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AN ORÇAM" sheetId="1" state="visible" r:id="rId3"/>
  </sheets>
  <definedNames>
    <definedName function="false" hidden="false" localSheetId="0" name="_xlnm.Print_Area" vbProcedure="false">'PLAN ORÇAM'!$A$1:$M$493</definedName>
    <definedName function="false" hidden="false" localSheetId="0" name="_xlnm.Print_Titles" vbProcedure="false">'PLAN ORÇAM'!$A:$K,'PLAN ORÇAM'!$9:$10</definedName>
    <definedName function="false" hidden="true" localSheetId="0" name="_xlnm._FilterDatabase" vbProcedure="false">'PLAN ORÇAM'!$A$9:$K$485</definedName>
    <definedName function="false" hidden="false" localSheetId="0" name="Excel_BuiltIn_Print_Area" vbProcedure="false">#REF!</definedName>
    <definedName function="false" hidden="false" localSheetId="0" name="Excel_BuiltIn_Print_Titles" vbProcedure="false">(#REF!,#REF!)</definedName>
    <definedName function="false" hidden="false" localSheetId="0" name="Excel_BuiltIn__FilterDatabase" vbProcedure="false">#REF!</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Autor desconhecido</author>
  </authors>
  <commentList>
    <comment ref="D236" authorId="0">
      <text>
        <r>
          <rPr>
            <sz val="10"/>
            <rFont val="Arial"/>
            <family val="2"/>
          </rPr>
          <t xml:space="preserve">Alterado de 1 para 5</t>
        </r>
      </text>
    </comment>
  </commentList>
</comments>
</file>

<file path=xl/sharedStrings.xml><?xml version="1.0" encoding="utf-8"?>
<sst xmlns="http://schemas.openxmlformats.org/spreadsheetml/2006/main" count="1414" uniqueCount="962">
  <si>
    <t xml:space="preserve">TRIBUNAL REGIONAL ELEITORAL DE PERNAMBUCO</t>
  </si>
  <si>
    <t xml:space="preserve">MANUTENÇÃO PREDIAL – LOTE 2</t>
  </si>
  <si>
    <t xml:space="preserve">DATA:</t>
  </si>
  <si>
    <t xml:space="preserve">EMPRESA:</t>
  </si>
  <si>
    <t xml:space="preserve">ANEXO XXIII</t>
  </si>
  <si>
    <t xml:space="preserve">MODELO DE PLANILHA ORÇAMENTÁRIA DE SERVIÇOS DE MANUTENÇÃO</t>
  </si>
  <si>
    <t xml:space="preserve">ITEM</t>
  </si>
  <si>
    <t xml:space="preserve">DESCRIÇÃO</t>
  </si>
  <si>
    <t xml:space="preserve">UNID</t>
  </si>
  <si>
    <t xml:space="preserve">QUANT</t>
  </si>
  <si>
    <t xml:space="preserve">MATERIAL</t>
  </si>
  <si>
    <t xml:space="preserve">MÃO-DE-OBRA</t>
  </si>
  <si>
    <t xml:space="preserve">TOTAL</t>
  </si>
  <si>
    <t xml:space="preserve">FONTE DE PREÇO</t>
  </si>
  <si>
    <t xml:space="preserve">P.UNIT.</t>
  </si>
  <si>
    <t xml:space="preserve">SERVIÇOS INICIAIS</t>
  </si>
  <si>
    <t xml:space="preserve">1.1</t>
  </si>
  <si>
    <t xml:space="preserve">Remoção de telhas, de fibrocimento, metálica e cerâmica, de forma manual,</t>
  </si>
  <si>
    <t xml:space="preserve">m²</t>
  </si>
  <si>
    <t xml:space="preserve">1.2</t>
  </si>
  <si>
    <t xml:space="preserve">Demolição de estrutura de madeira para coberta.</t>
  </si>
  <si>
    <t xml:space="preserve">1.3</t>
  </si>
  <si>
    <t xml:space="preserve">Demolição de forro de gesso (todos os tipos), inclusive estrutura, retirada de luminárias, exaustor, grelhas e demais serviços que se fizerem necessários.</t>
  </si>
  <si>
    <t xml:space="preserve">1.4</t>
  </si>
  <si>
    <t xml:space="preserve">Retirada de esquadrias de madeira ou metálicas.</t>
  </si>
  <si>
    <t xml:space="preserve">1.5</t>
  </si>
  <si>
    <t xml:space="preserve">Demolição de piso vinílico ou emborrachado.</t>
  </si>
  <si>
    <t xml:space="preserve">1.6</t>
  </si>
  <si>
    <t xml:space="preserve">Demolição manual de piso em concreto simples e/ou cimentado</t>
  </si>
  <si>
    <t xml:space="preserve">1.7</t>
  </si>
  <si>
    <t xml:space="preserve">Demolição de revestimento de piso com ladrilho hidráulico ou cerâmico, inclusive lastro de concreto.</t>
  </si>
  <si>
    <t xml:space="preserve">1.8</t>
  </si>
  <si>
    <t xml:space="preserve">Demolição de passeio em pedra portuguesa.</t>
  </si>
  <si>
    <t xml:space="preserve">1.9</t>
  </si>
  <si>
    <t xml:space="preserve">Demolição de revestimento com azulejos ou cerâmicas.</t>
  </si>
  <si>
    <t xml:space="preserve">1.10</t>
  </si>
  <si>
    <t xml:space="preserve">Demolição de revestimento com argamassa de cimento e areia.</t>
  </si>
  <si>
    <t xml:space="preserve">1.11</t>
  </si>
  <si>
    <t xml:space="preserve">Demolição de alvenaria de bloco furado, de forma manual, sem reaproveitamento.</t>
  </si>
  <si>
    <t xml:space="preserve">m³</t>
  </si>
  <si>
    <t xml:space="preserve">1.12</t>
  </si>
  <si>
    <t xml:space="preserve">Demolição manual de concreto simples.</t>
  </si>
  <si>
    <t xml:space="preserve">1.13</t>
  </si>
  <si>
    <t xml:space="preserve">Demolição manual de concreto armado.</t>
  </si>
  <si>
    <t xml:space="preserve">1.14</t>
  </si>
  <si>
    <t xml:space="preserve">Demolição de pavimentação em paralelepípedos, inclusive colchão de areia.</t>
  </si>
  <si>
    <t xml:space="preserve">1.15</t>
  </si>
  <si>
    <t xml:space="preserve">Demolição de pavimentação com pre-moldados de concreto, inclusive colchão de areia.</t>
  </si>
  <si>
    <t xml:space="preserve">1.16</t>
  </si>
  <si>
    <t xml:space="preserve">Demolição de meio-fio e linha d'água.</t>
  </si>
  <si>
    <t xml:space="preserve">m</t>
  </si>
  <si>
    <t xml:space="preserve">1.17</t>
  </si>
  <si>
    <t xml:space="preserve">Capinação e limpeza superficial do terreno.</t>
  </si>
  <si>
    <t xml:space="preserve">1.18</t>
  </si>
  <si>
    <t xml:space="preserve">Remoção de árvore, porte médio, com utilização de retro-escavadeira</t>
  </si>
  <si>
    <t xml:space="preserve">un</t>
  </si>
  <si>
    <t xml:space="preserve">1.19</t>
  </si>
  <si>
    <t xml:space="preserve">Retirada de entulho da obra utilizando caixa coletora capacidade 5 m3.</t>
  </si>
  <si>
    <t xml:space="preserve">1.20</t>
  </si>
  <si>
    <t xml:space="preserve">Escavação manual em campo aberto em solo, exceto rocha até 2,00m de profundidade.</t>
  </si>
  <si>
    <t xml:space="preserve">1.21</t>
  </si>
  <si>
    <t xml:space="preserve">Reaterro sem apiloamento, com aproveitamento do material escavado.</t>
  </si>
  <si>
    <t xml:space="preserve">1.22</t>
  </si>
  <si>
    <t xml:space="preserve">Reaterro manual apiloado com soquete.</t>
  </si>
  <si>
    <t xml:space="preserve">1.23</t>
  </si>
  <si>
    <t xml:space="preserve">Remoção de cabos elétricos.</t>
  </si>
  <si>
    <t xml:space="preserve">1.24</t>
  </si>
  <si>
    <t xml:space="preserve">Remoção de interruptores/tomadas elétricos.</t>
  </si>
  <si>
    <t xml:space="preserve">1.25</t>
  </si>
  <si>
    <t xml:space="preserve">Remoção de eletrodutos.</t>
  </si>
  <si>
    <t xml:space="preserve">1.26</t>
  </si>
  <si>
    <t xml:space="preserve">Retirada de luminárias existentes, inclusive estrutura de fixação e demais serviços que se fizerem necessários.</t>
  </si>
  <si>
    <t xml:space="preserve">1.27</t>
  </si>
  <si>
    <t xml:space="preserve">Remoção de tubulações de água fria.</t>
  </si>
  <si>
    <t xml:space="preserve">1.28</t>
  </si>
  <si>
    <t xml:space="preserve">Remoção de metais sanitários.</t>
  </si>
  <si>
    <t xml:space="preserve">1.29</t>
  </si>
  <si>
    <t xml:space="preserve">Remoção de louças, de forma manual, sem reaproveitamento.</t>
  </si>
  <si>
    <t xml:space="preserve">1.30</t>
  </si>
  <si>
    <t xml:space="preserve">Remoção de pintura antiga à óleo ou esmalte.</t>
  </si>
  <si>
    <t xml:space="preserve">1.31</t>
  </si>
  <si>
    <t xml:space="preserve">Demolição de divisória (todos os tipos), inclusive retirada de portas, estrutura de fixação, instalações existentes, vidros e demais serviços que se fizerem necessários.</t>
  </si>
  <si>
    <t xml:space="preserve">1.32</t>
  </si>
  <si>
    <t xml:space="preserve">Retirada de vidro (todos os tipos) e demais serviços que se fizerem necessários.</t>
  </si>
  <si>
    <t xml:space="preserve">1.33</t>
  </si>
  <si>
    <t xml:space="preserve">Retirada de mola aérea ou de piso, inclusive retirada da porta e demais serviços que se fizerem necessários.</t>
  </si>
  <si>
    <t xml:space="preserve">1.34</t>
  </si>
  <si>
    <t xml:space="preserve">Retirada de exaustores existentes, inclusive demais serviços que se fizerem necessários.</t>
  </si>
  <si>
    <t xml:space="preserve">1.35</t>
  </si>
  <si>
    <t xml:space="preserve">Retirada de ar condicionado tipo Splits.</t>
  </si>
  <si>
    <t xml:space="preserve">1.36</t>
  </si>
  <si>
    <t xml:space="preserve">Retirada de caixas de ar condicionado, inclusive retirada das tomadas correspondentes.</t>
  </si>
  <si>
    <t xml:space="preserve">1.37</t>
  </si>
  <si>
    <t xml:space="preserve">Retirada de poste de concreto com intervenção da concessionária responsável, inclusive retirada das instalações existentes e demais serviços e acessórios que se fizerem necessários. </t>
  </si>
  <si>
    <t xml:space="preserve">1.38</t>
  </si>
  <si>
    <t xml:space="preserve">Retirada e reinstalação de luminária existente.</t>
  </si>
  <si>
    <t xml:space="preserve">1.39</t>
  </si>
  <si>
    <t xml:space="preserve">Retirada e reinstalação de divisórias Navais / PB Plus / madeira e equivalentes, inclusive portas e demais serviços e acessórios necessários.</t>
  </si>
  <si>
    <t xml:space="preserve">1.40</t>
  </si>
  <si>
    <t xml:space="preserve">Retirada e reinstalação de portas de madeira.</t>
  </si>
  <si>
    <t xml:space="preserve">1.41</t>
  </si>
  <si>
    <t xml:space="preserve">Retirada e reinstalação de divisórias de vidro temperado / laminado, inclusive portas.</t>
  </si>
  <si>
    <t xml:space="preserve">1.42</t>
  </si>
  <si>
    <t xml:space="preserve">Retirada e reinstalação de ponto elétrico, ponto lógico e interruptor.</t>
  </si>
  <si>
    <t xml:space="preserve">ESTRUTURA</t>
  </si>
  <si>
    <t xml:space="preserve">2.1</t>
  </si>
  <si>
    <t xml:space="preserve">Concreto armado fck=15MPa fabricado na obra, adensado e lançado, para Uso Geral, com formas planas em compensado resinado 12mm (05 usos).</t>
  </si>
  <si>
    <t xml:space="preserve">2.2</t>
  </si>
  <si>
    <t xml:space="preserve">Concreto não estrutural (1:2,5:6) para lastros de pisos e fundações, lançado e adensado.</t>
  </si>
  <si>
    <t xml:space="preserve">2.3</t>
  </si>
  <si>
    <t xml:space="preserve">Concreto Armado fck=30,0MPa, usinado, bombeado, adensado e lançado, para uso Geral, com formas planas em compensado resinado 12mm (05 usos).</t>
  </si>
  <si>
    <t xml:space="preserve">2.4</t>
  </si>
  <si>
    <t xml:space="preserve">Laje pré-moldada, vãos até 3,50m/e=8cm, inclusive capeamento com concreto, ferragem negativa e escoramento.</t>
  </si>
  <si>
    <t xml:space="preserve">2.5</t>
  </si>
  <si>
    <t xml:space="preserve">Injeção e vedação resina epoxi.</t>
  </si>
  <si>
    <t xml:space="preserve">2.6</t>
  </si>
  <si>
    <t xml:space="preserve">Armação de pilar ou viga de uma estrutura convencional de concreto armado em uma edificação térrea ou sobrado utilizando aço CA-50 de 10,00mm – montagem.</t>
  </si>
  <si>
    <t xml:space="preserve">kg</t>
  </si>
  <si>
    <t xml:space="preserve">2.7</t>
  </si>
  <si>
    <t xml:space="preserve">Corte e dobra de aço CA-60, diâmetro de 5,0mm, utilizado em estruturas diversas, exceto lajes.</t>
  </si>
  <si>
    <t xml:space="preserve">2.8</t>
  </si>
  <si>
    <t xml:space="preserve">Fabricaçao de forma para vigas, em chapa de madeira compensada, resinada.</t>
  </si>
  <si>
    <t xml:space="preserve">2.9</t>
  </si>
  <si>
    <t xml:space="preserve">Junta de dilatação ou vedação com mastique de silicone, inclusive guia de apoio em polietileno.</t>
  </si>
  <si>
    <t xml:space="preserve">2.10</t>
  </si>
  <si>
    <t xml:space="preserve">Aplicação de adesivo estrutural base resina epoxi, Compound Adesivo, Vedacit ou equivalente.</t>
  </si>
  <si>
    <t xml:space="preserve">PAREDES E DIVISÓRIAS</t>
  </si>
  <si>
    <t xml:space="preserve">3.1</t>
  </si>
  <si>
    <t xml:space="preserve">Alvenaria de tijolos maciços prensados, assentados e rejuntados, no traço 1:2:8 (cimento, cal e areia). 1/2 vez.</t>
  </si>
  <si>
    <t xml:space="preserve">3.2</t>
  </si>
  <si>
    <t xml:space="preserve">Alvenaria de vedação de blocos cerâmicos furados na horizontal de 9x9x19cm (espessura 9cm) de paredes com área líquida menor que 6m², sem vãos e argamassa de assentamento com preparo manual.</t>
  </si>
  <si>
    <t xml:space="preserve">3.3</t>
  </si>
  <si>
    <t xml:space="preserve">Alvenaria de vedação de blocos cerâmicos furados na vertical de 19x19x39cm (espessura 19cm) de paredes com area líquida menor que 6,om², com vãos e argamassa de assentamento com preparo manual.</t>
  </si>
  <si>
    <t xml:space="preserve">3.4</t>
  </si>
  <si>
    <t xml:space="preserve">Alvenaria com blocos de concreto celular  10x30x60cm, espessura 10cm, assentados com argamassa traço 1:2:9 (cimento, cal e areia), preparo manual.</t>
  </si>
  <si>
    <t xml:space="preserve">3.5</t>
  </si>
  <si>
    <t xml:space="preserve">Cobogo de cimento (elemento vazado, circular), 30 x 30 x 5cm, assentado com argamassa de cimento e areia.</t>
  </si>
  <si>
    <t xml:space="preserve">3.6</t>
  </si>
  <si>
    <t xml:space="preserve">Blocos de vidro tipo canelado 19x19x8cm, assentado com argamassa traço 1:3 (cimento e areia grossa) preparo mecânico, com rejuntamento em cimento branco e barras de aço.</t>
  </si>
  <si>
    <t xml:space="preserve">3.7</t>
  </si>
  <si>
    <r>
      <rPr>
        <sz val="12"/>
        <rFont val="Arial"/>
        <family val="2"/>
        <charset val="1"/>
      </rPr>
      <t xml:space="preserve">Divisória tipo BP Plus revestida em laminado melamínico Cristal, c/ montantes e perfis em alumínio anodizado, piso-teto. Painéis em miolo colmeia com dimensões básicas de 1202xhx35mm, dupla face e requadro com chapa isolante, revestimento em chapa de madeira prensado à quente na chapa tornando -se um só corpo. </t>
    </r>
    <r>
      <rPr>
        <b val="true"/>
        <sz val="12"/>
        <rFont val="Arial"/>
        <family val="2"/>
        <charset val="1"/>
      </rPr>
      <t xml:space="preserve">MATERIAL PERMANENTE.</t>
    </r>
  </si>
  <si>
    <t xml:space="preserve">3.8</t>
  </si>
  <si>
    <r>
      <rPr>
        <sz val="12"/>
        <rFont val="Arial"/>
        <family val="2"/>
        <charset val="1"/>
      </rPr>
      <t xml:space="preserve">Divisória tipo BP Plus revestida em laminado melamínico Cristal, Painel/Vidro c/ montantes e perfis em alumínio anodizado, sendo até 105cm painel cego, seguindo 105cm de vidro e o fechamento até forro em painel cego, sendo o vidro de 6mm. Painéis em miolo colmeia com dimensões básicas de 1202xhx35mm, dupla face e requadro com chapa isolante, revestimento em chapa de madeira prensado à quente na chapa tornando -se um só corpo. </t>
    </r>
    <r>
      <rPr>
        <b val="true"/>
        <sz val="12"/>
        <rFont val="Arial"/>
        <family val="2"/>
        <charset val="1"/>
      </rPr>
      <t xml:space="preserve">MATERIAL PERMANENTE.</t>
    </r>
  </si>
  <si>
    <t xml:space="preserve">3.9</t>
  </si>
  <si>
    <t xml:space="preserve">Fechadura de embutir completa (tipo alavanca), para portas externas, acabamento superior.</t>
  </si>
  <si>
    <t xml:space="preserve">3.10</t>
  </si>
  <si>
    <t xml:space="preserve">Fechadura de embutir completa (tipo alavanca), para portas internas, acabamento superior.</t>
  </si>
  <si>
    <t xml:space="preserve">3.11</t>
  </si>
  <si>
    <t xml:space="preserve">Fechadura de embutir completa, para portas de banheiro, padrão médio.</t>
  </si>
  <si>
    <t xml:space="preserve">3.12</t>
  </si>
  <si>
    <t xml:space="preserve">Fornecimento e aplicação de dobradiça em latão cromado 3 1/2x3", com anéis.</t>
  </si>
  <si>
    <t xml:space="preserve">3.13</t>
  </si>
  <si>
    <t xml:space="preserve">Fornecimento e aplicação de dobradiça em latão cromado 3x2.1/2", com anéis.</t>
  </si>
  <si>
    <t xml:space="preserve">3.14</t>
  </si>
  <si>
    <t xml:space="preserve">Fornecimento e aplicação de dobradiça em ferro galvanizado 4x3", com anéis.</t>
  </si>
  <si>
    <t xml:space="preserve">3.15</t>
  </si>
  <si>
    <t xml:space="preserve">Instalação de divisórias (todos os tipos), inclusive portas e ferragens e demais serviços que se fizerem necessários.</t>
  </si>
  <si>
    <t xml:space="preserve">3.16</t>
  </si>
  <si>
    <t xml:space="preserve">Fornecimento e assentamento de porta para divisória.</t>
  </si>
  <si>
    <t xml:space="preserve">3.17</t>
  </si>
  <si>
    <t xml:space="preserve">Fornecimento e aplicação de divisória em granito, polido nas duas faces, e=2 cm, assentada com argamassa, no traço 1:3, inclusive rasgos e demais serviços que se fizerem necessários.</t>
  </si>
  <si>
    <t xml:space="preserve">3.18</t>
  </si>
  <si>
    <t xml:space="preserve">Fornecimento e aplicação de porta de madeira compensada lisa para pintura, 60 X 210, inclusive grade de porta, alizar e dobradiças.</t>
  </si>
  <si>
    <t xml:space="preserve">3.19</t>
  </si>
  <si>
    <t xml:space="preserve">Fornecimento e aplicação de porta de madeira compensada lisa para pintura, 70 X 210, inclusive grade de porta, alizar e dobradiças.</t>
  </si>
  <si>
    <t xml:space="preserve">3.20</t>
  </si>
  <si>
    <t xml:space="preserve">Fornecimento e aplicação de porta de madeira compensada lisa para pintura, 80 X 210, inclusive grade de porta, alizar e dobradiças.</t>
  </si>
  <si>
    <t xml:space="preserve">3.21</t>
  </si>
  <si>
    <t xml:space="preserve">Fornecimento e aplicação de porta de madeira compensada lisa para pintura, 90 X 210, inclusive grade de porta, alizar e dobradiças.</t>
  </si>
  <si>
    <t xml:space="preserve">3.22</t>
  </si>
  <si>
    <t xml:space="preserve">Fornecimento e instalação de aduela  / marco / batente para porta de 60x2,10cm, padrão médio.</t>
  </si>
  <si>
    <t xml:space="preserve">3.23</t>
  </si>
  <si>
    <t xml:space="preserve">Fornecimento e instalação de aduela  / marco / batente para porta de 70x2,10cm, padrão médio.</t>
  </si>
  <si>
    <t xml:space="preserve">3.24</t>
  </si>
  <si>
    <t xml:space="preserve">Fornecimento e instalação de aduela  / marco / batente para porta de 80x2,10cm, padrão médio.</t>
  </si>
  <si>
    <t xml:space="preserve">3.25</t>
  </si>
  <si>
    <t xml:space="preserve">Fornecimento e instalação de aduela  / marco / batente para porta de 90x2,10cm, padrão médio.</t>
  </si>
  <si>
    <t xml:space="preserve">3.26</t>
  </si>
  <si>
    <t xml:space="preserve">Fornecimento e instalação de alizar / guarnição de 5x1,5cm para porta de 60x2,10cm, fixado com pregos, padrõa médio.</t>
  </si>
  <si>
    <t xml:space="preserve">3.27</t>
  </si>
  <si>
    <t xml:space="preserve">Fornecimento e instalação de alizar / guarnição de 5x1,5cm para porta de 70x2,10cm, fixado com pregos, padrõa médio.</t>
  </si>
  <si>
    <t xml:space="preserve">3.28</t>
  </si>
  <si>
    <t xml:space="preserve">Fornecimento e instalação de alizar / guarnição de 5x1,5cm para porta de 80x2,10cm, fixado com pregos, padrõa médio.</t>
  </si>
  <si>
    <t xml:space="preserve">3.29</t>
  </si>
  <si>
    <t xml:space="preserve">Fornecimento e instalação de alizar / guarnição de 5x1,5cm para porta de 90x2,10cm, fixado com pregos, padrõa médio.</t>
  </si>
  <si>
    <t xml:space="preserve">3.30</t>
  </si>
  <si>
    <t xml:space="preserve">Porta em madeira compensada (canela), lisa, semi-ôca, 1.00 x 2.10 m, inclusive batentes e ferragens.</t>
  </si>
  <si>
    <t xml:space="preserve">3.31</t>
  </si>
  <si>
    <t xml:space="preserve">Porta sanfonada em pvc 0.90 x 2.10 m, cor cinza, instalada.</t>
  </si>
  <si>
    <t xml:space="preserve">3.32</t>
  </si>
  <si>
    <t xml:space="preserve">Fornecimento e assentamento de cintas e vergas em concreto armado pré-moldado fck=15 mpa, seção 9x12cm.</t>
  </si>
  <si>
    <t xml:space="preserve">REVESTIMENTOS PAREDES E TETOS</t>
  </si>
  <si>
    <t xml:space="preserve">4.1</t>
  </si>
  <si>
    <t xml:space="preserve">Chapisco com argamassa de cimento e areia traço 1:3, em teto e parede.</t>
  </si>
  <si>
    <t xml:space="preserve">4.2</t>
  </si>
  <si>
    <t xml:space="preserve">Emboço traço 1:2:8 (cimento, cal e areia), espessura 2,0cm, preparo manual (teto e parede).</t>
  </si>
  <si>
    <t xml:space="preserve">4.3</t>
  </si>
  <si>
    <t xml:space="preserve">Massa única para paredes com argamassa de cimento e areia no traço 1:3, espessura 2,0cm, preparo manual (teto e parede).</t>
  </si>
  <si>
    <t xml:space="preserve">4.4</t>
  </si>
  <si>
    <t xml:space="preserve">Revestimento cerâmico para paredes externas em pastilhas de porcelana 5x5cm (placas de 30x30cm), alinhadas a prumo, aplicado em superfícies externas da sacada.</t>
  </si>
  <si>
    <t xml:space="preserve">4.5</t>
  </si>
  <si>
    <t xml:space="preserve">Revestimento ceramico para parede, 15 x 15 cm, azulejo branco, tipo "A", aplicado com argamassa industrializada ac-i, rejuntado, exclusive emboço</t>
  </si>
  <si>
    <t xml:space="preserve">4.6</t>
  </si>
  <si>
    <t xml:space="preserve">Revestimento cerâmico para parede, 10 x 10 cm, pei - 3, aplicado com argamassa industrializada ac-ii, rejuntado, exclusive regularização de base ou emboço</t>
  </si>
  <si>
    <t xml:space="preserve">4.7</t>
  </si>
  <si>
    <t xml:space="preserve">Revestimento em laminado melamínico texturizado, espessura 0,8 mm, fixado com cola.</t>
  </si>
  <si>
    <t xml:space="preserve">4.8</t>
  </si>
  <si>
    <t xml:space="preserve">Rejuntamento de superfícies cerâmicas de parede/piso.</t>
  </si>
  <si>
    <t xml:space="preserve">PISOS</t>
  </si>
  <si>
    <t xml:space="preserve">5.1</t>
  </si>
  <si>
    <t xml:space="preserve">Lastro de piso em concreto 1:4,5:4,5.</t>
  </si>
  <si>
    <t xml:space="preserve">5.2</t>
  </si>
  <si>
    <t xml:space="preserve">Lastro de areia.</t>
  </si>
  <si>
    <t xml:space="preserve">5.3</t>
  </si>
  <si>
    <t xml:space="preserve">Lastro de brita.</t>
  </si>
  <si>
    <t xml:space="preserve">5.4</t>
  </si>
  <si>
    <t xml:space="preserve">Reassentamento de paralelepipedo sobre colchõa de pó de pedra, espessura 10cm, rejuntado com argamassa, traço 1:3 (cimento e areia), considerando aproveitamento do paralelepipedo.</t>
  </si>
  <si>
    <t xml:space="preserve">5.5</t>
  </si>
  <si>
    <t xml:space="preserve">Recomposição de pavimentação tipo blokret, sobre colchão de areia com reaproveitamento de material.</t>
  </si>
  <si>
    <t xml:space="preserve">5.6</t>
  </si>
  <si>
    <t xml:space="preserve">Piso cimentado desempolado traço 1:5, e = 3 cm.</t>
  </si>
  <si>
    <t xml:space="preserve">5.7</t>
  </si>
  <si>
    <t xml:space="preserve">Fornecimento e aplicação de revestimento de piso intertravado de concreto 20x10cm, fck 35 Mpa, espessura de 8cm, inclusive regularização de base, camada de areia média, recomposição dos elementos fixos retirados, recomposição das caixas de passagens, execução de rampas, nivelamento com calçadas vizinhas e todos os materiais e serviços necessários para o seu perfeito assentamento. </t>
  </si>
  <si>
    <t xml:space="preserve">5.8</t>
  </si>
  <si>
    <t xml:space="preserve">Fornecimento e assentamento de meio fio em concreto, dimensões 15X30X100cm, inclusive rejunte, escavação, reaterro e demais serviços e acessórios que se fizerem necessários.</t>
  </si>
  <si>
    <t xml:space="preserve">5.9</t>
  </si>
  <si>
    <t xml:space="preserve">Piso de blocos (lajota) hexagonais (sextavado) de concreto fck=15mpa e = 8cm concreto sobre colchão de areia</t>
  </si>
  <si>
    <t xml:space="preserve">5.10</t>
  </si>
  <si>
    <t xml:space="preserve">Confecção e assentamento de tampa em concreto armado, 15 Mpa, (1,00 x 1,00 x 0,08m) para caixas de passagem, com bordas e moldura em cantoneira de ferro, inclusive adequações da caixa de alvenaria, retirada da existente e demais serviços e acessórios que se fizerem necessários.</t>
  </si>
  <si>
    <t xml:space="preserve">5.11</t>
  </si>
  <si>
    <t xml:space="preserve">Fornecimento e aplicação de piso cerâmico esmaltado,  tipo estra, 35 x 35 cm, PEI 4, assentado com argamassa pré-fabricada de cimento colante, inclusive rejunte, na cor especificada pela fiscalização e demais serviços e acessórios que se fizerem necessários.</t>
  </si>
  <si>
    <t xml:space="preserve">5.12</t>
  </si>
  <si>
    <t xml:space="preserve">Fornecimento e aplicação de piso cerâmico esmaltado,  tipo extra, 45 x 45 cm, PEI 4, assentado com argamassa pré-fabricada de cimento colante, inclusive rejunte, na cor especificada pela fiscalização e demais serviços e acessórios que se fizerem necessários.</t>
  </si>
  <si>
    <t xml:space="preserve">5.13</t>
  </si>
  <si>
    <t xml:space="preserve">Fornecimento e aplicação de rodapé em placas vinílicas, dimensões de 10 cm de altura por 40 cm de largura, espessura 2 mm e demais serviços e acessórios que se fizerem necessários.</t>
  </si>
  <si>
    <t xml:space="preserve">5.14</t>
  </si>
  <si>
    <t xml:space="preserve">Fornecimento e aplicação do piso vinílico em placas vinílicas semiflexível para tráfego médio, peça homogênea, com dimensões de 30 x 30 cm. com espessura de 2,0 mm, aplicado em base regularizada, inclusive material colante e demais serviços e acessórios que se fizerem necessários.</t>
  </si>
  <si>
    <t xml:space="preserve">5.15</t>
  </si>
  <si>
    <t xml:space="preserve">Fornecimento e aplicação de piso em borracha sintética (Plurigoma) espessura 3,5mm, pastilhado, assentado em cola.</t>
  </si>
  <si>
    <t xml:space="preserve">5.16</t>
  </si>
  <si>
    <t xml:space="preserve">Soleira em granito cinza andorinha, l = 15 cm, e = 2 cm.</t>
  </si>
  <si>
    <t xml:space="preserve">5.17</t>
  </si>
  <si>
    <t xml:space="preserve">Piso de alta resistência em granito sintético tipo Durbeton esp 8mm em argamassa colorida com agregado pétreo granulado e pigmento mineral na cor determinada, acabamento polido, com juntas de pvc formando módulos. </t>
  </si>
  <si>
    <t xml:space="preserve">5.18</t>
  </si>
  <si>
    <t xml:space="preserve">Fornecimento e aplicação de fita adesiva antiderrapante e fosforescente.</t>
  </si>
  <si>
    <t xml:space="preserve">IMPERMEABILIZAÇÃO</t>
  </si>
  <si>
    <t xml:space="preserve">6.1</t>
  </si>
  <si>
    <t xml:space="preserve">Impermeabilização de superfície com manta asfáltica (com polímeros tipo APP), e=3mm.</t>
  </si>
  <si>
    <t xml:space="preserve">6.2</t>
  </si>
  <si>
    <t xml:space="preserve">Regularização de superfície horizontal e vertical para impermeabilização com argamassa de cimento e areia traço 1:3 e=3cm, preparo manual.</t>
  </si>
  <si>
    <t xml:space="preserve">6.3</t>
  </si>
  <si>
    <t xml:space="preserve">Proteção mecânica de superfície sujeita a trânsito com argamassa de cimento e areia traço 1:3 e=2cm, preparo manual.</t>
  </si>
  <si>
    <t xml:space="preserve">6.4</t>
  </si>
  <si>
    <t xml:space="preserve">Impermeabilização de superfície com cimento especial  cristalizante com adesivo líquido de alta performance a base de resina acrílica, uma demão.</t>
  </si>
  <si>
    <t xml:space="preserve">6.5</t>
  </si>
  <si>
    <t xml:space="preserve">Impermeabilização de calha, viga-calha, jardineira c/ manta asfáltica auto-adesiva.</t>
  </si>
  <si>
    <t xml:space="preserve">6.6</t>
  </si>
  <si>
    <t xml:space="preserve">Impermeabilização com manta líquida, emulsão asfáltica com elastômeros, 6 demãos.</t>
  </si>
  <si>
    <t xml:space="preserve">6.7</t>
  </si>
  <si>
    <t xml:space="preserve">Impermeabilização com argamassa polimérica, inclusive aplicação de tela de poliéster e demais serviços e acessórios necessários.</t>
  </si>
  <si>
    <t xml:space="preserve">FORRO</t>
  </si>
  <si>
    <t xml:space="preserve">7.1</t>
  </si>
  <si>
    <t xml:space="preserve">Forro PVC em placas com largura de 10cm ou 20cm, espessura 8mm, comp. de 6,0m liso, inclusive estrutura de fixação.</t>
  </si>
  <si>
    <t xml:space="preserve">7.2</t>
  </si>
  <si>
    <t xml:space="preserve">Fornecimento e instalação de estrutura metálica para fixação de forro e luminárias, inclusive andaimes, tirantes, fixação em laje e demais serviços e acessórios necessários.</t>
  </si>
  <si>
    <t xml:space="preserve">7.3</t>
  </si>
  <si>
    <t xml:space="preserve">Reinstalação de forro em PVC existente.</t>
  </si>
  <si>
    <t xml:space="preserve">7.4</t>
  </si>
  <si>
    <t xml:space="preserve">Forro de gesso em placas 60X60cm, espessura 1,2cm, inclusive fixação com arame.</t>
  </si>
  <si>
    <t xml:space="preserve">7.5</t>
  </si>
  <si>
    <t xml:space="preserve">Fornecimento e instalação de forro em gesso acartonado, suspensos por pendurais ( tirantes ) fixados em suportes niveladores acoplados a cantoneiras tipo C, painel de e=12,5 mm.</t>
  </si>
  <si>
    <t xml:space="preserve">INSTALAÇÕES HIDROSSANITÁRIAS</t>
  </si>
  <si>
    <t xml:space="preserve">8.1</t>
  </si>
  <si>
    <t xml:space="preserve">Fornecimento e instalação de barra de apoio em aço inox para portadores de necessidades especiais, largura 40 cm e demais serviços e acessórios que se fizerem necessários.</t>
  </si>
  <si>
    <t xml:space="preserve">und</t>
  </si>
  <si>
    <t xml:space="preserve">8.2</t>
  </si>
  <si>
    <t xml:space="preserve">Fornecimento e instalação de barra de apoio em aço inox para portadores de necessidades especiais, largura 60 cm e demais serviços e acessórios que se fizerem necessários.</t>
  </si>
  <si>
    <t xml:space="preserve">8.3</t>
  </si>
  <si>
    <t xml:space="preserve">Fornecimento e instalação de barra de apoio em aço inox para portadores de necessidades especiais, largura 70 cm e demais serviços e acessórios que se fizerem necessários.</t>
  </si>
  <si>
    <t xml:space="preserve">8.4</t>
  </si>
  <si>
    <t xml:space="preserve">Fornecimento e instalação de barra de apoio em aço inox para portadores de necessidades especiais, largura 80 cm e demais serviços e acessórios que se fizerem necessários.</t>
  </si>
  <si>
    <t xml:space="preserve">8.5</t>
  </si>
  <si>
    <t xml:space="preserve">Fornecimento e instalação de barra de apoio em aço inox para portadores de necessidades especiais, largura 90 cm e demais serviços e acessórios que se fizerem necessários.</t>
  </si>
  <si>
    <t xml:space="preserve">8.6</t>
  </si>
  <si>
    <t xml:space="preserve">Fornecimento e instalação de registro gaveta 1/2" com canopla acabamento cromado simples.</t>
  </si>
  <si>
    <t xml:space="preserve">8.7</t>
  </si>
  <si>
    <t xml:space="preserve">Fornecimento e instalação de registro de gaveta 3/4" bruto.</t>
  </si>
  <si>
    <t xml:space="preserve">8.8</t>
  </si>
  <si>
    <t xml:space="preserve">Fornecimento e instalação de registro de pressão com canopla Ø 15 mm (1/2").</t>
  </si>
  <si>
    <t xml:space="preserve">8.9</t>
  </si>
  <si>
    <t xml:space="preserve">Fornecimento e instalação de válvula descarga 1.1/2" com registro, acabamento em metal cromado.</t>
  </si>
  <si>
    <t xml:space="preserve">8.10</t>
  </si>
  <si>
    <t xml:space="preserve">Fornecimento e instalação de tubo de PVC soldável, com conexões Ø 20 mm.</t>
  </si>
  <si>
    <t xml:space="preserve">8.11</t>
  </si>
  <si>
    <t xml:space="preserve">Fornecimento e instalação de tubo de PVC soldável, com conexões Ø 25 mm.</t>
  </si>
  <si>
    <t xml:space="preserve">8.12</t>
  </si>
  <si>
    <t xml:space="preserve">Fornecimento e instalação de tubo de PVC soldável, com conexões Ø 32 mm.</t>
  </si>
  <si>
    <t xml:space="preserve">8.13</t>
  </si>
  <si>
    <t xml:space="preserve">Fornecimento e instalação de tubo de PVC soldável, com conexões Ø 40 mm.</t>
  </si>
  <si>
    <t xml:space="preserve">8.14</t>
  </si>
  <si>
    <t xml:space="preserve">Fornecimento e instalação de tubo de PVC soldável, com conexões Ø 75 mm.</t>
  </si>
  <si>
    <t xml:space="preserve">8.15</t>
  </si>
  <si>
    <t xml:space="preserve">Fornecimento e instalação de tubo de esgoto 40, com conexões.</t>
  </si>
  <si>
    <t xml:space="preserve">8.16</t>
  </si>
  <si>
    <t xml:space="preserve">Fornecimento e instalação de tubo de esgoto 50, com conexões.</t>
  </si>
  <si>
    <t xml:space="preserve">8.17</t>
  </si>
  <si>
    <t xml:space="preserve">Fornecimento e instalação de tubo de esgoto 75, com conexões.</t>
  </si>
  <si>
    <t xml:space="preserve">8.18</t>
  </si>
  <si>
    <t xml:space="preserve">Fornecimento e instalação de tubo de esgoto 100, com conexões.</t>
  </si>
  <si>
    <t xml:space="preserve">8.19</t>
  </si>
  <si>
    <t xml:space="preserve">Fornecimento e instalação de tubo de esgoto série R DN 150mm com anel de borracha, com conexões.</t>
  </si>
  <si>
    <t xml:space="preserve">8.20</t>
  </si>
  <si>
    <t xml:space="preserve">Ponto de água fria embutido, c/material pvc rígido soldável Ø 25mm.</t>
  </si>
  <si>
    <t xml:space="preserve">8.21</t>
  </si>
  <si>
    <t xml:space="preserve">Ponto de água fria embutido, c/material pvc rígido soldável Ø 40mm.</t>
  </si>
  <si>
    <t xml:space="preserve">8.22</t>
  </si>
  <si>
    <t xml:space="preserve">Ponto de esgoto com tubo de pvc rígido soldável de Ø 40 mm.</t>
  </si>
  <si>
    <t xml:space="preserve">8.23</t>
  </si>
  <si>
    <t xml:space="preserve">Ponto de esgoto com tubo de pvc rígido soldável de Ø 50 mm.</t>
  </si>
  <si>
    <t xml:space="preserve">8.24</t>
  </si>
  <si>
    <t xml:space="preserve">Ponto de esgoto com tubo de pvc rígido soldável de Ø 75 mm.</t>
  </si>
  <si>
    <t xml:space="preserve">8.25</t>
  </si>
  <si>
    <t xml:space="preserve">Ponto de esgoto com tubo de pvc rígido soldável de Ø 100 mm (vaso sanitário).</t>
  </si>
  <si>
    <t xml:space="preserve">8.26</t>
  </si>
  <si>
    <t xml:space="preserve">Fornecimento e instalação de caixa sifonada de PVC com grelha, 150 x 150 x 50 mm.</t>
  </si>
  <si>
    <t xml:space="preserve">8.27</t>
  </si>
  <si>
    <t xml:space="preserve">Fornecimento e instalação de caixa sifonada de PVC com grelha, 100 x 100 x 50 mm.</t>
  </si>
  <si>
    <t xml:space="preserve">8.28</t>
  </si>
  <si>
    <t xml:space="preserve">Fornecimento e instalação de grelha em ferro fundido para canaleta, largura=30 cm.</t>
  </si>
  <si>
    <t xml:space="preserve">8.29</t>
  </si>
  <si>
    <t xml:space="preserve">Fornecimento e instalação de ralo seco de PVC 100 x 40mm.</t>
  </si>
  <si>
    <t xml:space="preserve">8.30</t>
  </si>
  <si>
    <t xml:space="preserve">Fornecimento e instalação ralo sifonado 100 x 40mm. </t>
  </si>
  <si>
    <t xml:space="preserve">8.31</t>
  </si>
  <si>
    <t xml:space="preserve">Fornecimento e instalação de caixa de gordura em PVC múltipla.</t>
  </si>
  <si>
    <t xml:space="preserve">8.32</t>
  </si>
  <si>
    <t xml:space="preserve">Confecção de caixa de gordura com paredes em alvenaria, laje de tampa e de fundo em concreto, revestida internamente com argamassa de cimento e areia 1:4, dimensões internas 0,50X0,50X0,50m com chicana de concreto.</t>
  </si>
  <si>
    <t xml:space="preserve">8.33</t>
  </si>
  <si>
    <t xml:space="preserve">Fornecimento e instalação de cuba de embutir oval em louça branca, 35 x 50cm ou equivalente, incluso válvula em metal cromado e sifão flexível  em PVC.</t>
  </si>
  <si>
    <t xml:space="preserve">8.34</t>
  </si>
  <si>
    <t xml:space="preserve">Fornecimento e instalação de ducha manual simples.</t>
  </si>
  <si>
    <t xml:space="preserve">8.35</t>
  </si>
  <si>
    <t xml:space="preserve">Fornecimento e instalação de lavatório louça branca com coluna, 45 x 55cm ou equivalente, padrão médio, incluso sifão tipo garrafa, válvula e engate flexível de 40cm em metal cromado, com aparelho misturador padrão médio.</t>
  </si>
  <si>
    <t xml:space="preserve">8.36</t>
  </si>
  <si>
    <t xml:space="preserve">Fornecimento e instalação de lavatório simples, grande, de louça, sem coluna, inclusive acessórios.</t>
  </si>
  <si>
    <t xml:space="preserve">8.37</t>
  </si>
  <si>
    <t xml:space="preserve">Fornecimento e instalação de tanque de louça branca suspenso, 18 L, ou equivalente, incluso sifão tipo garrafa em metal cromado, válvula metálica e torneira de metal cromado padrão médio.</t>
  </si>
  <si>
    <t xml:space="preserve">8.38</t>
  </si>
  <si>
    <t xml:space="preserve">Fornecimento e instalação de torneira de boia, vazão total de 3/4", com balão plástico.</t>
  </si>
  <si>
    <t xml:space="preserve">8.39</t>
  </si>
  <si>
    <t xml:space="preserve">Fornecimento e instalação de torneira de boia, vazão total de 2", com balão plástico.</t>
  </si>
  <si>
    <t xml:space="preserve">8.40</t>
  </si>
  <si>
    <t xml:space="preserve">Fornecimento e instalação de torneira de pressão para lavatório com fechamento automático, cromada, e demais serviços e acessórios que se fizerem necessários.</t>
  </si>
  <si>
    <t xml:space="preserve">8.41</t>
  </si>
  <si>
    <t xml:space="preserve">Fornecimento e instalação de torneira cromada de 1/2" ou 3/4",  para jardim ou tanque, PADRÃO MÉDIO.</t>
  </si>
  <si>
    <t xml:space="preserve">8.42</t>
  </si>
  <si>
    <t xml:space="preserve">Fornecimento e instalação de torneira cromada tubo móvel para bancada 1/2" ou 3/4" para pia de cozinha, padrão alto.</t>
  </si>
  <si>
    <t xml:space="preserve">8.43</t>
  </si>
  <si>
    <t xml:space="preserve">Fornecimento e instalação de torneira plástica 3/4" para tanque.</t>
  </si>
  <si>
    <t xml:space="preserve">8.44</t>
  </si>
  <si>
    <t xml:space="preserve">Fornecimento e instalação de torneira plástica 1/2" para lavatório.</t>
  </si>
  <si>
    <t xml:space="preserve">8.45</t>
  </si>
  <si>
    <t xml:space="preserve">Fornecimento e instalação de torneira plástica 1/2" para pia.</t>
  </si>
  <si>
    <t xml:space="preserve">8.46</t>
  </si>
  <si>
    <t xml:space="preserve">Fornecimento e instalação de bancada de mármore polido branco, largura de 50cm.</t>
  </si>
  <si>
    <t xml:space="preserve">8.47</t>
  </si>
  <si>
    <t xml:space="preserve">Fornecimento e instalação de reservatório d'água de polietileno de alta densidade, capacidade 310 litros, inclusive acessórios.</t>
  </si>
  <si>
    <t xml:space="preserve">8.48</t>
  </si>
  <si>
    <t xml:space="preserve">Fornecimento e instalação de reservatório d'água de polietileno de alta densidade, capacidade 500 litros, inclusive acessórios.</t>
  </si>
  <si>
    <t xml:space="preserve">8.49</t>
  </si>
  <si>
    <t xml:space="preserve">Fornecimento e instalação de reservatório d'água de polietileno de alta densidade, capacidade 1.000 litros, inclusive acessórios.</t>
  </si>
  <si>
    <t xml:space="preserve">8.50</t>
  </si>
  <si>
    <t xml:space="preserve">Fornecimento e instalação de sifão do tipo flexível em PVC 3/4" x 1.1/2".</t>
  </si>
  <si>
    <t xml:space="preserve">8.51</t>
  </si>
  <si>
    <t xml:space="preserve">Fornecimento e instalação de sifão metal cromado 1.1/2"X2".</t>
  </si>
  <si>
    <t xml:space="preserve">8.52</t>
  </si>
  <si>
    <t xml:space="preserve">Fornecimento e instalação de sifão metal cromado 1.1/2"X1".</t>
  </si>
  <si>
    <t xml:space="preserve">8.53</t>
  </si>
  <si>
    <t xml:space="preserve">Fornecimento e instalação de sifão metal cromado 1.1/4"X1".</t>
  </si>
  <si>
    <t xml:space="preserve">8.54</t>
  </si>
  <si>
    <t xml:space="preserve">Fornecimento e instalação de assento plástico para vaso sanitário. </t>
  </si>
  <si>
    <t xml:space="preserve">8.55</t>
  </si>
  <si>
    <t xml:space="preserve">Fornecimento e instalação de válvula de fluxo em aço galvanizado de 2.1/2", inclusive abertura de rosca, conexões e demais serviços e acessórios que se fizerem necessários.</t>
  </si>
  <si>
    <t xml:space="preserve">8.56</t>
  </si>
  <si>
    <t xml:space="preserve">Fornecimento e instalação de vaso sanitário sifonado com caixa acoplada louça branca - padrão médio, incluso engate flexível em metal cromado, 1/2" x 40cm.</t>
  </si>
  <si>
    <t xml:space="preserve">8.57</t>
  </si>
  <si>
    <t xml:space="preserve">Caixa de descarga de sobrepor completa akros ou similar.</t>
  </si>
  <si>
    <t xml:space="preserve">8.58</t>
  </si>
  <si>
    <t xml:space="preserve">Fornecimento e instalação de engate ou rabicho flexível em metal cromado 1/2" x  40cm.</t>
  </si>
  <si>
    <t xml:space="preserve">8.59</t>
  </si>
  <si>
    <t xml:space="preserve">Fornecimento e instalação de engate ou rabicho flexível plástico branco 1/2" x  40cm.</t>
  </si>
  <si>
    <t xml:space="preserve">8.60</t>
  </si>
  <si>
    <t xml:space="preserve">Fornecimento e instalação de válvula em metal cromado 3.1/2" X 1.1/2" , tipo americana.</t>
  </si>
  <si>
    <t xml:space="preserve">8.61</t>
  </si>
  <si>
    <t xml:space="preserve">Fornecimento e instalação de válvula em plástico branco 1" para pia, tanque ou lavatório.</t>
  </si>
  <si>
    <t xml:space="preserve">8.62</t>
  </si>
  <si>
    <t xml:space="preserve">Fornecimento e instalação de cuba de sobrepor (deca linha carrara ref l34), com sifão cromado (deca ref c1680), engate cromado (deca), torneira de metal (deca ref1190), válvula cromada (deca ref1600) ou similares.</t>
  </si>
  <si>
    <t xml:space="preserve">8.63</t>
  </si>
  <si>
    <t xml:space="preserve">Fornecimento e instalação de cuba de aço inoxidável 46x30x12cm, inclusive acessórios.</t>
  </si>
  <si>
    <t xml:space="preserve">8.64</t>
  </si>
  <si>
    <t xml:space="preserve">Fornecimento e instalação de mictório sifonado de louça branca, com registro de pressão 1/2" com canopla cromada e conjunto para fixação.</t>
  </si>
  <si>
    <t xml:space="preserve">8.65</t>
  </si>
  <si>
    <t xml:space="preserve">Fornecimento e instalação de caixa de gordura dupla em concreto pre-moldado DN 60mm, com tampa.</t>
  </si>
  <si>
    <t xml:space="preserve">8.66</t>
  </si>
  <si>
    <t xml:space="preserve">Fornecimento e instalação de válvula de retenção vertical  Ø 20mm (3/4"), inclusive demais serviços e acessórios necessários .</t>
  </si>
  <si>
    <t xml:space="preserve">8.67</t>
  </si>
  <si>
    <t xml:space="preserve">Fornecimento e instalação de válvula de retenção vertical  Ø 25mm (1"), inclusive demais serviços e acessórios necessários .</t>
  </si>
  <si>
    <t xml:space="preserve">8.68</t>
  </si>
  <si>
    <t xml:space="preserve">Fornecimento e instalação de válvula de retenção horizontal  Ø 20mm (3/4"), inclusive demais serviços e acessórios necessários .</t>
  </si>
  <si>
    <t xml:space="preserve">8.69</t>
  </si>
  <si>
    <t xml:space="preserve">Fornecimento e instalação de válvula de retenção horizontal  Ø 25mm (1"), inclusive demais serviços e acessórios necessários .</t>
  </si>
  <si>
    <t xml:space="preserve">8.70</t>
  </si>
  <si>
    <t xml:space="preserve">Fornecimento e instalação de válvula de pé com crivo  Ø 20mm (3/4"), inclusive demais serviços e acessórios necessários.</t>
  </si>
  <si>
    <t xml:space="preserve">8.71</t>
  </si>
  <si>
    <t xml:space="preserve">Fornecimento e instalação de válvula de pé com crivo  Ø 25mm (1"), inclusive demais serviços e acessórios necessários.</t>
  </si>
  <si>
    <t xml:space="preserve">8.72</t>
  </si>
  <si>
    <t xml:space="preserve">Fornecimento e instalação de válvula de pé com crivo  Ø 40mm (1.1/2"), inclusive demais serviços e acessórios necessários.</t>
  </si>
  <si>
    <t xml:space="preserve">8.73</t>
  </si>
  <si>
    <t xml:space="preserve">Fornecimento e instalação de válvula de esfera em bronze Ø 3/4",  inclusive demais serviços e acessórios necessários.</t>
  </si>
  <si>
    <t xml:space="preserve">8.74</t>
  </si>
  <si>
    <t xml:space="preserve">Fornecimento e instalação de válvula de esfera em bronze Ø 1",  inclusive demais serviços e acessórios necessários.</t>
  </si>
  <si>
    <t xml:space="preserve">8.75</t>
  </si>
  <si>
    <t xml:space="preserve">Fornecimento e instalação de válvula de esfera em bronze Ø 1.1/2",  inclusive demais serviços e acessórios necessários.</t>
  </si>
  <si>
    <t xml:space="preserve">8.76</t>
  </si>
  <si>
    <t xml:space="preserve">Fornecimento e instalação de válvula de esfera em bronze Ø 1.1/4",  inclusive demais serviços e acessórios necessários.</t>
  </si>
  <si>
    <t xml:space="preserve">8.77</t>
  </si>
  <si>
    <t xml:space="preserve">Instalação de conjunto moto bomba submersível até 10 cv.</t>
  </si>
  <si>
    <t xml:space="preserve">8.78</t>
  </si>
  <si>
    <t xml:space="preserve">Instalação de conjunto moto bomba horizontal até 1,5 cv.</t>
  </si>
  <si>
    <t xml:space="preserve">8.79</t>
  </si>
  <si>
    <r>
      <rPr>
        <sz val="12"/>
        <rFont val="Arial"/>
        <family val="2"/>
        <charset val="1"/>
      </rPr>
      <t xml:space="preserve">Fornecimento e instalação de conjunto moto-bomba com motor de 1/2 cv, monofásico, bomba centrífuga, sucção=3/4", recalque=3/4", pr. máx. 23 mca, alt. sucção 8 mca. faixas hm (m) - q (m3/h) : (20-2,1)(17-2,9)(14-3,4)(11-3,9)(8-4,3)(5-4,7), inclusive chave de partida direta. </t>
    </r>
    <r>
      <rPr>
        <b val="true"/>
        <sz val="12"/>
        <rFont val="Arial"/>
        <family val="2"/>
        <charset val="1"/>
      </rPr>
      <t xml:space="preserve">MATERIAL PERMANENTE</t>
    </r>
  </si>
  <si>
    <t xml:space="preserve">8.80</t>
  </si>
  <si>
    <t xml:space="preserve">Fornecimento e instalação de chuveiro plástico branco simples com registro de pressão PVC.</t>
  </si>
  <si>
    <t xml:space="preserve">8.81</t>
  </si>
  <si>
    <t xml:space="preserve">Fornecimento e instalação de kit de duplo fluxo para caixa acoplada.</t>
  </si>
  <si>
    <t xml:space="preserve">8.82</t>
  </si>
  <si>
    <t xml:space="preserve">Fornecimento e instalação de kit de acionamento completo para válvula de descarga.</t>
  </si>
  <si>
    <t xml:space="preserve">8.83</t>
  </si>
  <si>
    <t xml:space="preserve">Fornecimento e aplicação de água potável em carro pipa.</t>
  </si>
  <si>
    <t xml:space="preserve">8.84</t>
  </si>
  <si>
    <t xml:space="preserve">Execução de limpeza de fossa.</t>
  </si>
  <si>
    <t xml:space="preserve">8.85</t>
  </si>
  <si>
    <t xml:space="preserve">Fornecimento e instalação de sifão duplo sanfonado plástico, inclusive demais acessórios necessários.</t>
  </si>
  <si>
    <t xml:space="preserve">8.86</t>
  </si>
  <si>
    <t xml:space="preserve">Fornecimento e instalação de ducha higiênica com registro, fab.: Forusi, inclusive demais serviços e acessórios necessários.</t>
  </si>
  <si>
    <t xml:space="preserve">8.87</t>
  </si>
  <si>
    <t xml:space="preserve">Fornecimento e instalação de vaso sanitário sifonado convencional com louça branca, inclusive anel de vedção e demais acessórios necessários.</t>
  </si>
  <si>
    <t xml:space="preserve">8.88</t>
  </si>
  <si>
    <t xml:space="preserve">Fornecimento e instalação de caixa d´água em fibra de vidro, cap. 2.000 litros, inclusive registro, conexões e demais acessórios necessários.</t>
  </si>
  <si>
    <t xml:space="preserve">8.89</t>
  </si>
  <si>
    <t xml:space="preserve">Fornecimento e instalação de caixa d´água em fibra de vidro, cap. 5.000 litros, inclusive registro, conexões e demais acessórios necessários.</t>
  </si>
  <si>
    <t xml:space="preserve">8.90</t>
  </si>
  <si>
    <r>
      <rPr>
        <sz val="12"/>
        <rFont val="Arial"/>
        <family val="2"/>
        <charset val="1"/>
      </rPr>
      <t xml:space="preserve">Fornecimento e instalação de bomba submersível de 2 cv, trifásica, inclusive abraçadeira e demais serviços necessários. </t>
    </r>
    <r>
      <rPr>
        <b val="true"/>
        <sz val="12"/>
        <rFont val="Arial"/>
        <family val="2"/>
        <charset val="1"/>
      </rPr>
      <t xml:space="preserve">MATERIAL PERMANENTE</t>
    </r>
  </si>
  <si>
    <t xml:space="preserve">8.91</t>
  </si>
  <si>
    <t xml:space="preserve">Revisão da fixação de cuba em bancada, inclusive revisão das instalações hidráulicas.</t>
  </si>
  <si>
    <t xml:space="preserve">8.92</t>
  </si>
  <si>
    <t xml:space="preserve">Colagem em granito/mármore com aplicação de massa plástica e demais serviços necessários.</t>
  </si>
  <si>
    <t xml:space="preserve">INSTALAÇÕES ELÉTRICAS, LÓGICA E TELEFONIA</t>
  </si>
  <si>
    <t xml:space="preserve">9.1</t>
  </si>
  <si>
    <t xml:space="preserve">Ponto seco para instalação de som, tv, alarme e lógica, com eletroduto pvc rígido embutido de 3/4".</t>
  </si>
  <si>
    <t xml:space="preserve">9.2</t>
  </si>
  <si>
    <t xml:space="preserve">Fornecimento e instalação de eletroduto metálico flexível, fabricado com fita de aço zincado, revestido externamente com PVC preto D = 25mm, inclusive conexões.</t>
  </si>
  <si>
    <t xml:space="preserve">9.3</t>
  </si>
  <si>
    <r>
      <rPr>
        <sz val="12"/>
        <rFont val="Arial"/>
        <family val="2"/>
        <charset val="1"/>
      </rPr>
      <t xml:space="preserve">Fornecimento e instalação de Patch Panel, 24 portas, categoria 5E. </t>
    </r>
    <r>
      <rPr>
        <b val="true"/>
        <sz val="12"/>
        <rFont val="Arial"/>
        <family val="2"/>
        <charset val="1"/>
      </rPr>
      <t xml:space="preserve">MATERIAL PERMANENTE.</t>
    </r>
  </si>
  <si>
    <t xml:space="preserve">9.4</t>
  </si>
  <si>
    <t xml:space="preserve">Fornecimento e instalação de conector RJ-45 macho, inclusive grimpegem e demais serviços e acessórios necessários.</t>
  </si>
  <si>
    <t xml:space="preserve">9.5</t>
  </si>
  <si>
    <t xml:space="preserve">Instalação, manutenção e organização de armários de telecomunicações (racks) com conectorização de painéis (patch panels).</t>
  </si>
  <si>
    <t xml:space="preserve">9.6</t>
  </si>
  <si>
    <t xml:space="preserve">Manutenção em quadros de distribuição e quadros de telefonia.</t>
  </si>
  <si>
    <t xml:space="preserve">9.7</t>
  </si>
  <si>
    <t xml:space="preserve">Fornecimento e instalação de patch cable extra-flexível RJ-45/RJ-45 de 1,50m, categoria 5E.</t>
  </si>
  <si>
    <t xml:space="preserve">9.8</t>
  </si>
  <si>
    <t xml:space="preserve">Fornecimento e instalação de patch cable extra-flexível RJ-45/RJ-45 de 2,50m, categoria 5E.</t>
  </si>
  <si>
    <t xml:space="preserve">9.9</t>
  </si>
  <si>
    <t xml:space="preserve">Fornecimento e instalação de cabeamento de lógica com cabo UTP categoria 5E-04 pares.</t>
  </si>
  <si>
    <t xml:space="preserve">9.10</t>
  </si>
  <si>
    <t xml:space="preserve">Ponto de luz em teto ou parede, incluindo caixa 4" x 4", tubulação de PVC rígido e fiação, até o quadro de distribuição.</t>
  </si>
  <si>
    <t xml:space="preserve">9.11</t>
  </si>
  <si>
    <t xml:space="preserve">Revisão de ponto de tomada/interruptor/lógica, com reposição da tomada e da fiação que se fizerem necessários.</t>
  </si>
  <si>
    <t xml:space="preserve">9.12</t>
  </si>
  <si>
    <t xml:space="preserve">Fornecimento e instalação de disjuntor termomagnetico monopolar, 10 a 30A,  240V. Diversos padrões.</t>
  </si>
  <si>
    <t xml:space="preserve">9.13</t>
  </si>
  <si>
    <t xml:space="preserve">Fornecimento e instalação de disjuntor termomagnetico monopolar,  35 a 50A,  240V. Diversos padrões.</t>
  </si>
  <si>
    <t xml:space="preserve">9.14</t>
  </si>
  <si>
    <t xml:space="preserve">Fornecimento e instalação de disjuntor termomagnetico tripolar,  10 a 50A,  240V. Diversos padrões.</t>
  </si>
  <si>
    <t xml:space="preserve">9.15</t>
  </si>
  <si>
    <t xml:space="preserve">Fornecimento e instalação de disjuntor termomagnetico tripolar,  60 a 100A,  240V. Diversos padrões.</t>
  </si>
  <si>
    <t xml:space="preserve">9.16</t>
  </si>
  <si>
    <t xml:space="preserve">Fornecimento e instalação de disjuntor termomagnetico tripolar,  125 a 150A,  240V. Diversos padrões.</t>
  </si>
  <si>
    <t xml:space="preserve">9.17</t>
  </si>
  <si>
    <t xml:space="preserve">Ponto de tomada 2p+t, ABNT, de embutir, 10 A, com eletroduto de pvc flexível sanfonado embutido Ø 3/4", fio rigido 2,5mm² (fio 12), inclusive placa em pvc e aterramento.</t>
  </si>
  <si>
    <t xml:space="preserve">9.18</t>
  </si>
  <si>
    <t xml:space="preserve">Ponto de tomada 2p+t, ABNT, de embutir, 10 A, com eletroduto de pvc flexível sanfonado embutido Ø 3/4", fio rígido 4,0mm² (fio 10), inclusive placa em pvc e aterramento.</t>
  </si>
  <si>
    <t xml:space="preserve">9.19</t>
  </si>
  <si>
    <t xml:space="preserve">Ponto de tomada 2p+t, ABNT, de embutir, 10 A, com eletroduto de pvc rígido embutido Ø 3/4", fio rigido 2,5mm² (fio 12), inclusive placa em pvc e aterramento.</t>
  </si>
  <si>
    <t xml:space="preserve">9.20</t>
  </si>
  <si>
    <t xml:space="preserve">Ponto de tomada 2p+t de sobrepor, 10 A, de uso geral, ABNT, c/canaleta plastica 20x10mm,"Sistema X", inclusive aterramento.</t>
  </si>
  <si>
    <t xml:space="preserve">9.21</t>
  </si>
  <si>
    <t xml:space="preserve">Ponto de tomada 3p para ar condicionado até 3000 va, com canaleta plastica c/divisoria 20x10mm, aparente, incluindo centro astop/30a-220v, inclusive aterramento.</t>
  </si>
  <si>
    <t xml:space="preserve">9.22</t>
  </si>
  <si>
    <t xml:space="preserve">Ponto de tomada 3p para ar condicionado até 3000 va, com eletroduto de pvc flexível sanfonado embutido Ø 3/4", incluindo conjunto astop/30a-220v, inclusive aterramento.</t>
  </si>
  <si>
    <t xml:space="preserve">9.23</t>
  </si>
  <si>
    <t xml:space="preserve">Ponto de tomada 3p para chuveiro elétrico até 4000 va, com eletroduto de pvc flexível sanfonado embutido Ø 3/4", inclusive aterramento.</t>
  </si>
  <si>
    <t xml:space="preserve">9.24</t>
  </si>
  <si>
    <t xml:space="preserve">Revisão de ponto de tomada simples com reposição da tomada.</t>
  </si>
  <si>
    <t xml:space="preserve">9.25</t>
  </si>
  <si>
    <t xml:space="preserve">Revisão de ponto de tomada simples com reposição da tomada e da fiação.</t>
  </si>
  <si>
    <t xml:space="preserve">9.26</t>
  </si>
  <si>
    <t xml:space="preserve">Ponto de interruptor 01 seção (1 s) embutido com eletroduto de pvc flexível sanfonado Ø 3/4".</t>
  </si>
  <si>
    <t xml:space="preserve">9.27</t>
  </si>
  <si>
    <t xml:space="preserve">Ponto de interruptor 01 seção paralela, embutido, com eletroduto de pvc flexível sanfonado Ø 3/4".</t>
  </si>
  <si>
    <t xml:space="preserve">9.28</t>
  </si>
  <si>
    <t xml:space="preserve">Ponto de interruptor 01 seção simples c/placa, com canaleta plastica c/divisoria 20x10mm.</t>
  </si>
  <si>
    <t xml:space="preserve">9.29</t>
  </si>
  <si>
    <t xml:space="preserve">Ponto de interruptor 02 seções (2 s) embutido com eletroduto de pvc flexível sanfonado embutido Ø 3/4".</t>
  </si>
  <si>
    <t xml:space="preserve">9.30</t>
  </si>
  <si>
    <t xml:space="preserve">Ponto de interruptor 02 seções simples c/placa, com canaleta plastica c/divisoria 20x10mm.</t>
  </si>
  <si>
    <t xml:space="preserve">9.31</t>
  </si>
  <si>
    <t xml:space="preserve">Ponto de interruptor 03 seções embutido, com eletroduto de pvc flexível sanfonado Ø 3/4".</t>
  </si>
  <si>
    <t xml:space="preserve">9.32</t>
  </si>
  <si>
    <t xml:space="preserve">Ponto de interruptor 03 seções simples c/placa, com canaleta plastica c/divisoria 20x10mm.</t>
  </si>
  <si>
    <t xml:space="preserve">9.33</t>
  </si>
  <si>
    <t xml:space="preserve">Ponto de tomada dupla para lógica RJ45, 4"x2", embutir, completa, inclusive placa, tubulação em PVC rígido, cabos categoria 5E, caixas de passagens e demais acessórios, até a caixa de distribuição do pavimento.</t>
  </si>
  <si>
    <t xml:space="preserve">9.34</t>
  </si>
  <si>
    <t xml:space="preserve">Ponto de tomada dupla para lógica RJ45, 4"x4", embutir, completa, inclusive placa, tubulação em PVC rígido, cabos categoria 5E, caixas de passagens e demais acessórios, até a caixa de distribuição do pavimento.</t>
  </si>
  <si>
    <t xml:space="preserve">9.35</t>
  </si>
  <si>
    <t xml:space="preserve">Ponto de telefone, com eletroduto de pvc rígido embutido Ø 3/4".</t>
  </si>
  <si>
    <t xml:space="preserve">9.36</t>
  </si>
  <si>
    <t xml:space="preserve">Ponto de tomada para antena TV, em caixa de PVC 4" x 2", inclusive placa, tubulação em PVC rígido, fiação, caixas de passagens e demais acessórios, até a caixa de distribuição do pavimento.</t>
  </si>
  <si>
    <t xml:space="preserve">9.37</t>
  </si>
  <si>
    <t xml:space="preserve">Fornecimento e instalação de luminária de embutir para duas lâmpadas tubulares, com corpo em chapa de aço, pintada eletrostaticamente, refletor e aletas parabólicas em alumínio de alto brilho.</t>
  </si>
  <si>
    <t xml:space="preserve">9.38</t>
  </si>
  <si>
    <t xml:space="preserve">Fornecimento e instalação de luminária de sobrepor para duas lâmpadas tubulares, com corpo em chapa de aço, pintada eletrostaticamente e refletor em alumínio de alto brilho.</t>
  </si>
  <si>
    <t xml:space="preserve">9.39</t>
  </si>
  <si>
    <t xml:space="preserve">Fornecimento e instalação de luminária globo vidro leitoso/plafonier/bocal/lâmpada 60W.</t>
  </si>
  <si>
    <t xml:space="preserve">9.40</t>
  </si>
  <si>
    <t xml:space="preserve">Fornecimento e instalação de luminária tipo spot para 1 lâmpada.</t>
  </si>
  <si>
    <t xml:space="preserve">9.41</t>
  </si>
  <si>
    <t xml:space="preserve">Fornecimento e aplicação de luminária de embutir / sobrepor p/ 1 lâmpada Led de 30W, com pintura eletrostática, difusor em vidro temperado transparente com centro fosco, diâmetro de 182mm.</t>
  </si>
  <si>
    <t xml:space="preserve">9.42</t>
  </si>
  <si>
    <t xml:space="preserve">Fornecimento e instalação de suporte (receptáculo) para lâmpada tubular.</t>
  </si>
  <si>
    <t xml:space="preserve">9.43</t>
  </si>
  <si>
    <t xml:space="preserve">Fornecimento e instalação de relê fotoelétrico para comando de iluminação externa 220V/1000W.</t>
  </si>
  <si>
    <t xml:space="preserve">9.44</t>
  </si>
  <si>
    <t xml:space="preserve">Fornecimento e instalação de interruptor simples de embutir 10A/250V sem placa, 1 tecla.</t>
  </si>
  <si>
    <t xml:space="preserve">9.45</t>
  </si>
  <si>
    <t xml:space="preserve">Fornecimento e instalação de interruptor simples de embutir 10A/250V completo, 1 tecla.</t>
  </si>
  <si>
    <t xml:space="preserve">9.46</t>
  </si>
  <si>
    <t xml:space="preserve">Fornecimento e instalação de interruptor simples de embutir 10A/250V completo, 2 teclas.</t>
  </si>
  <si>
    <t xml:space="preserve">9.47</t>
  </si>
  <si>
    <t xml:space="preserve">Fornecimento e instalação de interruptor simples de embutir 10A/250V completo, 3 teclas.</t>
  </si>
  <si>
    <t xml:space="preserve">9.48</t>
  </si>
  <si>
    <t xml:space="preserve">Fornecimento e instalação de interruptor bipolar de embutir 20A/250V completo, tecla dupla.</t>
  </si>
  <si>
    <t xml:space="preserve">9.49</t>
  </si>
  <si>
    <t xml:space="preserve">Fornecimento e instalação de interruptor paralelo de embutir 10A/250V completo, 1 tecla.</t>
  </si>
  <si>
    <t xml:space="preserve">9.50</t>
  </si>
  <si>
    <t xml:space="preserve">Fornecimento e instalação de interruptor simples de embutir 10A/250V completo, 1 tecla, com tomada 2P+T 10A/250V.</t>
  </si>
  <si>
    <t xml:space="preserve">9.51</t>
  </si>
  <si>
    <t xml:space="preserve">Fornecimento e instalação de interruptor pulsador de campainha ou minuteria 2A/250V com caixa.</t>
  </si>
  <si>
    <t xml:space="preserve">9.52</t>
  </si>
  <si>
    <t xml:space="preserve">Fornecimento e instalação de tomada de embutir 2P+T 10A/250V com placa, tipo silentoque pial ou equivalente.</t>
  </si>
  <si>
    <t xml:space="preserve">9.53</t>
  </si>
  <si>
    <t xml:space="preserve">Fornecimento e instalação de tomada dupla de embutir 2 x 2P+T 10A/250V com placa, tipo silentoque pial ou equivalente.</t>
  </si>
  <si>
    <t xml:space="preserve">9.54</t>
  </si>
  <si>
    <t xml:space="preserve">Fornecimento e instalação de tomada de embutir 2P+T 20A/250V com placa, tipo silentoque pial ou equivalente.</t>
  </si>
  <si>
    <t xml:space="preserve">9.55</t>
  </si>
  <si>
    <t xml:space="preserve">Fornecimento e instalação de tampa cega 4" x 2".</t>
  </si>
  <si>
    <t xml:space="preserve">9.56</t>
  </si>
  <si>
    <t xml:space="preserve">Fornecimento e instalação de tampa cega 4" x 4".</t>
  </si>
  <si>
    <t xml:space="preserve">9.57</t>
  </si>
  <si>
    <t xml:space="preserve">Fornecimento e instalação de tomada para telefone/rede, RJ - 45.</t>
  </si>
  <si>
    <t xml:space="preserve">9.58</t>
  </si>
  <si>
    <t xml:space="preserve">Fornecimento e instalação de aparelho sinalizador de saída de garagem, com célula fotoelétrica.</t>
  </si>
  <si>
    <t xml:space="preserve">9.59</t>
  </si>
  <si>
    <t xml:space="preserve">Fornecimento e instalação de caixa de passagem PVC 4X4".</t>
  </si>
  <si>
    <t xml:space="preserve">9.60</t>
  </si>
  <si>
    <t xml:space="preserve">Fornecimento e instalação de caixa de passagem PVC 4X2".</t>
  </si>
  <si>
    <t xml:space="preserve">9.61</t>
  </si>
  <si>
    <t xml:space="preserve">Fornecimento e instalação de contactor 2 NA / 2 NF de 22A (220V).</t>
  </si>
  <si>
    <t xml:space="preserve">9.62</t>
  </si>
  <si>
    <t xml:space="preserve">Fornecimento e instalação de cabo de cobre PP Cordplast 3 x 2,5 mm2, 450/750v.</t>
  </si>
  <si>
    <t xml:space="preserve">9.63</t>
  </si>
  <si>
    <t xml:space="preserve">Fornecimento e instalação de cabo de cobre PP Cordplast 2 x 1,5 mm2, 450/750v.</t>
  </si>
  <si>
    <t xml:space="preserve">9.64</t>
  </si>
  <si>
    <t xml:space="preserve">Fornecimento e instalação de cabo paralelo 1,5 mm².</t>
  </si>
  <si>
    <t xml:space="preserve">9.65</t>
  </si>
  <si>
    <t xml:space="preserve">Fornecimento e instalação de cabo paralelo 2,5 mm².</t>
  </si>
  <si>
    <t xml:space="preserve">9.66</t>
  </si>
  <si>
    <t xml:space="preserve">Fornecimento e instalação de cabo de cobre isolamento termoplástico 0,6/1KV,  resistente a chama, 1,5mm².</t>
  </si>
  <si>
    <t xml:space="preserve">9.67</t>
  </si>
  <si>
    <t xml:space="preserve">Fornecimento e instalação de cabo de cobre isolamento termoplástico 0,6/1KV,  resistente a chama, 2,5mm².</t>
  </si>
  <si>
    <t xml:space="preserve">9.68</t>
  </si>
  <si>
    <t xml:space="preserve">Fornecimento e instalação de cabo de cobre isolamento termoplástico 0,6/1KV,  resistente a chama, 4,0mm².</t>
  </si>
  <si>
    <t xml:space="preserve">9.69</t>
  </si>
  <si>
    <t xml:space="preserve">Fornecimento e instalação de cabo de cobre isolamento termoplástico 0,6/1KV,  resistente a chama, 6,0mm².</t>
  </si>
  <si>
    <t xml:space="preserve">9.70</t>
  </si>
  <si>
    <t xml:space="preserve">Fornecimento e instalação de cabo de cobre isolamento termoplástico 0,6/1KV,  resistente a chama, 10,0mm².</t>
  </si>
  <si>
    <t xml:space="preserve">9.71</t>
  </si>
  <si>
    <t xml:space="preserve">Fornecimento e instalação de cabo de cobre isolamento termoplástico 0,6/1KV,  resistente a chama, 16,0mm².</t>
  </si>
  <si>
    <t xml:space="preserve">9.72</t>
  </si>
  <si>
    <t xml:space="preserve">Fornecimento e instalação de cabo de cobre isolamento termoplástico 0,6/1KV,  resistente a chama, 25,0mm².</t>
  </si>
  <si>
    <t xml:space="preserve">9.73</t>
  </si>
  <si>
    <t xml:space="preserve">Fornecimento e instalação de cabo telefônico CCI- 4 pares.</t>
  </si>
  <si>
    <t xml:space="preserve">9.74</t>
  </si>
  <si>
    <t xml:space="preserve">Fornecimento e instalação de eletroduto flexível corrugado 1/2".</t>
  </si>
  <si>
    <t xml:space="preserve">9.75</t>
  </si>
  <si>
    <t xml:space="preserve">Fornecimento e instalação de eletroduto flexível corrugado 3/4".</t>
  </si>
  <si>
    <t xml:space="preserve">9.76</t>
  </si>
  <si>
    <t xml:space="preserve">Fornecimento e instalação de eletroduto flexível corrugado 1".</t>
  </si>
  <si>
    <t xml:space="preserve">9.77</t>
  </si>
  <si>
    <t xml:space="preserve">Fornecimento e instalação de eletroduto de PVC rígido roscável/ponta e bolsa DN 15mm (1/2"), inclusive conexões.</t>
  </si>
  <si>
    <t xml:space="preserve">9.78</t>
  </si>
  <si>
    <t xml:space="preserve">Fornecimento e instalação de eletroduto de PVC rígido roscável/ponta e bolsa DN 20mm (3/4"), inclusive conexões.</t>
  </si>
  <si>
    <t xml:space="preserve">9.79</t>
  </si>
  <si>
    <t xml:space="preserve">Fornecimento e instalação de eletroduto de PVC rígido roscável/ponta e bolsa DN 25mm (1"),  inclusive conexões.</t>
  </si>
  <si>
    <t xml:space="preserve">9.80</t>
  </si>
  <si>
    <t xml:space="preserve">Fornecimento e instalação de quadro de distribuição em resina termoplástica de embutir/sobrepor, com porta, sem barramento, para até 6 circuitos monopolares.</t>
  </si>
  <si>
    <t xml:space="preserve">9.81</t>
  </si>
  <si>
    <t xml:space="preserve">Fornecimento e instalação de quadro de distribuição em resina termoplástica de embutir/sobrepor, com porta, sem barramento, para até 12 circuitos monopolares.</t>
  </si>
  <si>
    <t xml:space="preserve">9.82</t>
  </si>
  <si>
    <t xml:space="preserve">Fornecimento e instalação de quadro de distribuição metálico de embutir/sobrepor com barramento trifásico, neutro e terra para até 24 circuitos monopolares e 1 disjuntor geral.</t>
  </si>
  <si>
    <t xml:space="preserve">9.83</t>
  </si>
  <si>
    <t xml:space="preserve">Fornecimento e instalação de relê fotoelétrico para comando de iluminação externa, 220V / 1000W.</t>
  </si>
  <si>
    <t xml:space="preserve">9.84</t>
  </si>
  <si>
    <t xml:space="preserve">Fornecimento e instalação de caixa para medição monofásica e caixa para disjuntor monofásico de policarbonato, inclusive haste de aterramento, conector, fio de cobre nu, arruelas, buchas e parafusos para instalação em parede/poste (PADRÃO CELPE).</t>
  </si>
  <si>
    <t xml:space="preserve">9.85</t>
  </si>
  <si>
    <t xml:space="preserve">Fornecimento e instalação de caixa para medição trifásica e caixa para disjuntor monofásico de policarbonato, inclusive haste de aterramento, conector, fio de cobre nu, arruelas, buchas e parafusos para instalação em parede/poste (PADRÃO CELPE).</t>
  </si>
  <si>
    <t xml:space="preserve">9.86</t>
  </si>
  <si>
    <t xml:space="preserve">Fornecimento e aplicação de fita perfurada em aço, inclusive parafusos, porcas, buchas, finca pino e arruelas.</t>
  </si>
  <si>
    <t xml:space="preserve">9.87</t>
  </si>
  <si>
    <r>
      <rPr>
        <sz val="12"/>
        <rFont val="Arial"/>
        <family val="2"/>
        <charset val="1"/>
      </rPr>
      <t xml:space="preserve">Fornecimento e aplicação de exaustor para WC ambiente até 12m² tensão 110/220V modelo BC-12 Vesper ou equivalente, instalado na parede, inclusive estrutura de fixação, instalações elétricas e demais serviços e acessórios que se fizerem necessários. </t>
    </r>
    <r>
      <rPr>
        <b val="true"/>
        <sz val="12"/>
        <rFont val="Arial"/>
        <family val="2"/>
        <charset val="1"/>
      </rPr>
      <t xml:space="preserve">MATERIAL PERMANENTE.</t>
    </r>
  </si>
  <si>
    <t xml:space="preserve">9.88</t>
  </si>
  <si>
    <t xml:space="preserve">Fornecimento e instalação de boia automática superior/inferior 10A/250V.</t>
  </si>
  <si>
    <t xml:space="preserve">9.89</t>
  </si>
  <si>
    <t xml:space="preserve">Fornecimento e instalação de sinalizador duplo (luz de topo) com relé fotocelula em mastro galvanizado d=3/4", inclusive base de concreto e demais serviços e acessórios necessários.</t>
  </si>
  <si>
    <t xml:space="preserve">9.90</t>
  </si>
  <si>
    <t xml:space="preserve">Fornecimento e instalação de canaleta plástica 20 x 10mm, sem divisória, inclusive fixação na parede, curvas, tampas e demais serviços e acessórios necessários.</t>
  </si>
  <si>
    <t xml:space="preserve">9.91</t>
  </si>
  <si>
    <t xml:space="preserve">Fornecimento e instalação de canaleta plástica 50 x 20mm, com divisória, inclusive fixação na parede, curvas, tampas e demais serviços e acessórios necessários.</t>
  </si>
  <si>
    <t xml:space="preserve">9.92</t>
  </si>
  <si>
    <t xml:space="preserve">Fornecimento e instalação de interruptor de 1 seção, para canaleta plástica,  inclusive fixação na parede e demais serviços e acessórios necessários.</t>
  </si>
  <si>
    <t xml:space="preserve">9.93</t>
  </si>
  <si>
    <t xml:space="preserve">Fornecimento e instalação de interruptor de 2 seções, para canaleta plástica,  inclusive fixação na parede e demais serviços e acessórios necessários.</t>
  </si>
  <si>
    <t xml:space="preserve">9.94</t>
  </si>
  <si>
    <t xml:space="preserve">Fornecimento e instalação de tomada para uso geral, 2p + t, ABNT, de sobrepor, 10 A, para canaleta plástica,  inclusive fixação na parede e demais serviços e acessórios necessários.</t>
  </si>
  <si>
    <t xml:space="preserve">9.95</t>
  </si>
  <si>
    <t xml:space="preserve">Fornecimento e instalação de tomada para uso geral, 2p + t, ABNT, de sobrepor, 20 A, para canaleta plástica,  inclusive fixação na parede e demais serviços e acessórios necessários.</t>
  </si>
  <si>
    <t xml:space="preserve">9.96</t>
  </si>
  <si>
    <t xml:space="preserve">Fornecimento e instalação de tomada dupla para rede de informática RJ-45 de sobrepor, para canaleta plástica, inclusive fixação na parede e demais serviços e acessórios necessários.</t>
  </si>
  <si>
    <t xml:space="preserve">9.97</t>
  </si>
  <si>
    <t xml:space="preserve">Fornecimento e instalação de canaleta sistema "x" 50 x 20 mm com divisória.</t>
  </si>
  <si>
    <t xml:space="preserve">9.98</t>
  </si>
  <si>
    <t xml:space="preserve">Plugue para tomada, tipo macho, 2P+T 10A.</t>
  </si>
  <si>
    <t xml:space="preserve">9.99</t>
  </si>
  <si>
    <t xml:space="preserve">Plugue para tomada, tipo fêmea, 2P+T 10A.</t>
  </si>
  <si>
    <t xml:space="preserve">9.100</t>
  </si>
  <si>
    <t xml:space="preserve">Tomada 2p+t 10a, 250v (apenas modulo).</t>
  </si>
  <si>
    <t xml:space="preserve">9.101</t>
  </si>
  <si>
    <t xml:space="preserve">Fornecimento e instalação de eletrocalha perfurada 100 x 100 x 3000 mm (ref. mopa ou similar).</t>
  </si>
  <si>
    <t xml:space="preserve">9.102</t>
  </si>
  <si>
    <t xml:space="preserve">Fornecimento e instalação de eletrocalha perfurada 38 x 38 x 3000 mm (ref. mopa ou similar).</t>
  </si>
  <si>
    <t xml:space="preserve">9.103</t>
  </si>
  <si>
    <t xml:space="preserve">Fornecimento e instalação de refletor led 50w.</t>
  </si>
  <si>
    <t xml:space="preserve">9.104</t>
  </si>
  <si>
    <t xml:space="preserve">Fornecimento e instalação de refletor led 100w.</t>
  </si>
  <si>
    <t xml:space="preserve">9.105</t>
  </si>
  <si>
    <t xml:space="preserve">Fornecimento e instalação de arandela de uso externo em alumínio pintado, com difusor em vidro transparente, ref: DP-2011-01, Lustres Projeto ou equivalente.</t>
  </si>
  <si>
    <t xml:space="preserve">9.106</t>
  </si>
  <si>
    <t xml:space="preserve">Fornecimento e instalação de luminária LED retangular de sobrepor, luz branca, 30 W, inclusive estrutura de fixação e demais acessórios necessários.</t>
  </si>
  <si>
    <t xml:space="preserve">9.107</t>
  </si>
  <si>
    <t xml:space="preserve">Tomada dupla 2p+T universal, "Sistema X", ref. 1434, Fame ou similar.</t>
  </si>
  <si>
    <t xml:space="preserve">9.108</t>
  </si>
  <si>
    <t xml:space="preserve">Fornecimento e lançamento de cabo utp 4 pares cat 6.</t>
  </si>
  <si>
    <t xml:space="preserve">9.109</t>
  </si>
  <si>
    <t xml:space="preserve">Fornecimento e instalação de dispositivo de proteção contra surtos de tensão - DPS's - 40 KA/440V.</t>
  </si>
  <si>
    <t xml:space="preserve">9.110</t>
  </si>
  <si>
    <t xml:space="preserve">Fornecimento e instalação de lampada led tubular 18/20W.</t>
  </si>
  <si>
    <t xml:space="preserve">9.111</t>
  </si>
  <si>
    <t xml:space="preserve">Fornecimento e instalação de lampada led tubular 9/10W.</t>
  </si>
  <si>
    <t xml:space="preserve">9.112</t>
  </si>
  <si>
    <t xml:space="preserve">Fornecimento e instalação de interruptor diferencial Residual (DR) bipolar de 25A, In 30mA, inclusive  terminais a compressão em cobre estanhado.</t>
  </si>
  <si>
    <t xml:space="preserve">9.113</t>
  </si>
  <si>
    <t xml:space="preserve">Fornecimento e instalação de bloco IDC para quadro de consolidação de cabeamento estruturado.</t>
  </si>
  <si>
    <t xml:space="preserve">9.114</t>
  </si>
  <si>
    <t xml:space="preserve">Conector IDC para quadro de consolidação de cabeamento estruturado.</t>
  </si>
  <si>
    <t xml:space="preserve">PINTURA</t>
  </si>
  <si>
    <t xml:space="preserve">10.1</t>
  </si>
  <si>
    <t xml:space="preserve">Lixamento de parede/teto.</t>
  </si>
  <si>
    <t xml:space="preserve">10.2</t>
  </si>
  <si>
    <t xml:space="preserve">Fundo selador acrílico em parede/teto ambientes internos/externos, uma demão.</t>
  </si>
  <si>
    <t xml:space="preserve">10.3</t>
  </si>
  <si>
    <t xml:space="preserve">Aplicação e lixamento de massa látex em paredes, uma demão.</t>
  </si>
  <si>
    <t xml:space="preserve">10.4</t>
  </si>
  <si>
    <t xml:space="preserve">Aplicação e lixamento de massa látex em teto, uma demão.</t>
  </si>
  <si>
    <t xml:space="preserve">10.5</t>
  </si>
  <si>
    <t xml:space="preserve">Emassamento de superfície, com aplicação de 01 demão de massa acrílica, lixamento e retoques.</t>
  </si>
  <si>
    <t xml:space="preserve">10.6</t>
  </si>
  <si>
    <t xml:space="preserve">Pintura com cal hidratada, três demãos, inclusive cola.</t>
  </si>
  <si>
    <t xml:space="preserve">10.7</t>
  </si>
  <si>
    <t xml:space="preserve">Pintura látex PVA em parede/teto, ambientes internos, duas demãos.</t>
  </si>
  <si>
    <t xml:space="preserve">10.8</t>
  </si>
  <si>
    <t xml:space="preserve">Pintura tinta acrílica em parede/teto internas/externos, sem cheiro, duas demãos.</t>
  </si>
  <si>
    <t xml:space="preserve">10.9</t>
  </si>
  <si>
    <t xml:space="preserve">Emassamento massa base óleo em madeira, duas demãos.</t>
  </si>
  <si>
    <t xml:space="preserve">10.10</t>
  </si>
  <si>
    <t xml:space="preserve">Pintura esmalte para madeira, duas demãos, inclusive aparelhamento com fundo nivelador branco fosco.</t>
  </si>
  <si>
    <t xml:space="preserve">10.11</t>
  </si>
  <si>
    <t xml:space="preserve">Pintura verniz em madeira, duas demãos.</t>
  </si>
  <si>
    <t xml:space="preserve">10.12</t>
  </si>
  <si>
    <t xml:space="preserve">Remoção de pintura a base óleo ou esmalte.</t>
  </si>
  <si>
    <t xml:space="preserve">10.13</t>
  </si>
  <si>
    <t xml:space="preserve">Pintura fundo óxido de ferro/zarcão, uma demão, para ferro.</t>
  </si>
  <si>
    <t xml:space="preserve">10.14</t>
  </si>
  <si>
    <t xml:space="preserve">Pintura com esmalte sintético em ferro, duas demãos. </t>
  </si>
  <si>
    <t xml:space="preserve">10.15</t>
  </si>
  <si>
    <t xml:space="preserve">Demarcação de piso em faixas de 10cm, com tinta acrílica.</t>
  </si>
  <si>
    <t xml:space="preserve">10.16</t>
  </si>
  <si>
    <t xml:space="preserve">Pintura de desenho vaga deficiente/idoso com tinta de borracha clorada, cor azul.</t>
  </si>
  <si>
    <t xml:space="preserve">10.17</t>
  </si>
  <si>
    <t xml:space="preserve">Pintura em piso com tinta acrílica, inclusive limpeza do local.</t>
  </si>
  <si>
    <t xml:space="preserve">10.18</t>
  </si>
  <si>
    <t xml:space="preserve">Pintura óleo em duas demãos sobre massa existente.</t>
  </si>
  <si>
    <t xml:space="preserve">10.19</t>
  </si>
  <si>
    <t xml:space="preserve">Aplicação manual de gesso desempenado (sem taliscas) em paredes de ambientes de área menor que 5m2, espessura 1,0cm.</t>
  </si>
  <si>
    <t xml:space="preserve">VIDROS E ESPELHOS</t>
  </si>
  <si>
    <t xml:space="preserve">11.1</t>
  </si>
  <si>
    <t xml:space="preserve">Fornecimento e instalação vidro liso comum transparente de 4mm para instalação em diversas molduras/divisórias.</t>
  </si>
  <si>
    <t xml:space="preserve">11.2</t>
  </si>
  <si>
    <t xml:space="preserve">Fornecimento e instalação vidro aramado de 7mm.</t>
  </si>
  <si>
    <t xml:space="preserve">11.3</t>
  </si>
  <si>
    <t xml:space="preserve">Fornecimento e instalação de porta de vidro temperado, 0,9 x 2,10m, espessura 10mm, inclusive acessórios de fixação e fechaduras.</t>
  </si>
  <si>
    <t xml:space="preserve">11.4</t>
  </si>
  <si>
    <t xml:space="preserve">Fornecimento e instalação de vidro temperado incolor, espessura 10mm, inclusive acessórios.</t>
  </si>
  <si>
    <t xml:space="preserve">11.5</t>
  </si>
  <si>
    <t xml:space="preserve">Película insulfilm aplicada ou similar.</t>
  </si>
  <si>
    <t xml:space="preserve">11.6</t>
  </si>
  <si>
    <t xml:space="preserve">Confecção e instalação de película auto-adesiva, tipo jateada.</t>
  </si>
  <si>
    <t xml:space="preserve">11.7</t>
  </si>
  <si>
    <t xml:space="preserve">Fornecimento e instalação de espelho cristal espessura 4mm, com moldura em alumínio e compensado 6mm plastificado colado.</t>
  </si>
  <si>
    <t xml:space="preserve">11.8</t>
  </si>
  <si>
    <t xml:space="preserve">Fornecimento e colocação de ferragem para vidros, inclusive portas e demais esquadrias.</t>
  </si>
  <si>
    <t xml:space="preserve">11.9</t>
  </si>
  <si>
    <t xml:space="preserve">Puxador duplo para porta, em alumínio polido, ø = 1", l= 40cm, ref. 3008, da Vesfer ou similar</t>
  </si>
  <si>
    <t xml:space="preserve">11.10</t>
  </si>
  <si>
    <t xml:space="preserve">Fornecimento e instalação de mola hidráulica piso.</t>
  </si>
  <si>
    <t xml:space="preserve">11.11</t>
  </si>
  <si>
    <t xml:space="preserve">Fornecimento e instalação de mola hidráulica aérea.</t>
  </si>
  <si>
    <t xml:space="preserve">11.12</t>
  </si>
  <si>
    <t xml:space="preserve">Fornecimento e instalação de trava forte em aço inoxidável para porta de vidro.</t>
  </si>
  <si>
    <t xml:space="preserve">ESQUADRIAS E SERRALHARIA</t>
  </si>
  <si>
    <t xml:space="preserve">12.1</t>
  </si>
  <si>
    <t xml:space="preserve">Fornecimento e instalação de porta de aço de enrolar.</t>
  </si>
  <si>
    <t xml:space="preserve">12.2</t>
  </si>
  <si>
    <t xml:space="preserve">Confecção e instalação de grade de ferro em barra chata 3/16".</t>
  </si>
  <si>
    <t xml:space="preserve">12.3</t>
  </si>
  <si>
    <t xml:space="preserve">Confecção e instalação de grade de proteção de janela em ferro com varões de 1/2", espaçamento=10cm e acabamento em barra chata de 1" x 1/4", inclusive assentamento.</t>
  </si>
  <si>
    <t xml:space="preserve">12.4</t>
  </si>
  <si>
    <t xml:space="preserve">Fornecimento e instalação de basculante de aço, com vidro fantasia e demais serviços e acessórios necessários.</t>
  </si>
  <si>
    <t xml:space="preserve">12.5</t>
  </si>
  <si>
    <t xml:space="preserve">Estrutura metálica em aço estrutural perfil I 12 x 5 1/4.</t>
  </si>
  <si>
    <t xml:space="preserve">Kg</t>
  </si>
  <si>
    <t xml:space="preserve">12.6</t>
  </si>
  <si>
    <t xml:space="preserve">Fornecimento e instalação de mola de aço para porta de enrolar, inclusive retirada da existente e demais serviços e acessórios necessários.</t>
  </si>
  <si>
    <t xml:space="preserve">12.7</t>
  </si>
  <si>
    <t xml:space="preserve">Escada marinheiro com guarda corpo, L=45cm, executada em barras chata galvanizada 1 1/4" x 5/16", e guarda corpo d=65cm em barra chata galv.d=1"x1/8", sendo degraus em barra red. d=5/8", espaçados de 30cm, inclusive lixamento e pintura, fornec e instalação.</t>
  </si>
  <si>
    <t xml:space="preserve">12.8</t>
  </si>
  <si>
    <t xml:space="preserve">Serviço de solda.</t>
  </si>
  <si>
    <t xml:space="preserve">12.9</t>
  </si>
  <si>
    <t xml:space="preserve">Revisão geral de portão de ferro.</t>
  </si>
  <si>
    <t xml:space="preserve">m2</t>
  </si>
  <si>
    <t xml:space="preserve">12.10</t>
  </si>
  <si>
    <t xml:space="preserve">Fornecimento e assentamento de ferrolho com fecho redondo, esp 5/16", fabricada artesanalmente, l=5cm.</t>
  </si>
  <si>
    <t xml:space="preserve">12.11</t>
  </si>
  <si>
    <t xml:space="preserve">Fornecimento e assentamento de grampos para muro com argamassa de cimento, cal e areia traço t-5 (1:2:8), inclusive arestamento.</t>
  </si>
  <si>
    <t xml:space="preserve">12.12</t>
  </si>
  <si>
    <t xml:space="preserve">Portão em chapa de ferro veneziana tipo Z inclusive dobradiças, ferrolhos e chumbadores em chapa de ferro e=5mm.</t>
  </si>
  <si>
    <t xml:space="preserve">12.13</t>
  </si>
  <si>
    <t xml:space="preserve">Tampa de inspeção em chapa de aço galvanizado E=3/16" p/ reservatório.</t>
  </si>
  <si>
    <t xml:space="preserve">12.14</t>
  </si>
  <si>
    <t xml:space="preserve">Fornecimento e aplicação de cópia de chave comum.</t>
  </si>
  <si>
    <t xml:space="preserve">12.15</t>
  </si>
  <si>
    <t xml:space="preserve">Fornecimento e aplicação de nova chave, a partir de miolo.</t>
  </si>
  <si>
    <t xml:space="preserve">12.16</t>
  </si>
  <si>
    <t xml:space="preserve">Fornecimento e aplicação de cadeado médio.</t>
  </si>
  <si>
    <t xml:space="preserve">12.17</t>
  </si>
  <si>
    <t xml:space="preserve">Cabo de aço galvanizado 10mm (tensor).</t>
  </si>
  <si>
    <t xml:space="preserve">COBERTA</t>
  </si>
  <si>
    <t xml:space="preserve">13.1</t>
  </si>
  <si>
    <t xml:space="preserve">Revisão geral do telhado existente, inclusive  substituição de telhas, capotes, recomposição de detalhes e fixação das peças existentes. Área medida na projeção horizontal. </t>
  </si>
  <si>
    <t xml:space="preserve">13.2</t>
  </si>
  <si>
    <t xml:space="preserve">Fornecimento e aplicação de imunizante incolor para madeiramento da coberta. Área medida na projeção horizontal. </t>
  </si>
  <si>
    <t xml:space="preserve">13.3</t>
  </si>
  <si>
    <t xml:space="preserve">Fornecimento e aplicação de coberta com telha de fibrocimento estrutural, largura útil 90cm, inclusive acessórios de fixação e vedação.</t>
  </si>
  <si>
    <t xml:space="preserve">13.4</t>
  </si>
  <si>
    <t xml:space="preserve">Estrutura em madeira aparelhada para telha ondulada em fibrocimento, alumínio ou plástica apoiada em laje ou parede.</t>
  </si>
  <si>
    <t xml:space="preserve">13.5</t>
  </si>
  <si>
    <t xml:space="preserve">Estrutura para telha cerâmica, em madeira aparelhada, apoiada em parede ou laje.</t>
  </si>
  <si>
    <t xml:space="preserve">13.6</t>
  </si>
  <si>
    <t xml:space="preserve">Fornecimento e instalação de cobertura com telha de fibrocimento ondulada, espessura 6mm, incluso juntas de vedação e acessórios de fixação.</t>
  </si>
  <si>
    <t xml:space="preserve">13.7</t>
  </si>
  <si>
    <t xml:space="preserve">Cobertura em telha telha cerâmica tipo canal, com argamassa traço 1:3 (cimento e areia) e arame cozido.</t>
  </si>
  <si>
    <t xml:space="preserve">13.8</t>
  </si>
  <si>
    <t xml:space="preserve">Cumeeira com telha cerâmica emboçada com argamassa traço 1:2:8 (cimento, cal e areia).</t>
  </si>
  <si>
    <t xml:space="preserve">13.9</t>
  </si>
  <si>
    <t xml:space="preserve">Cumeeira para telha de fibrocimento estrutural, incluso acessórios para fixação e vedação.</t>
  </si>
  <si>
    <t xml:space="preserve">13.10</t>
  </si>
  <si>
    <t xml:space="preserve">Rufo em concreto armado, largura 40cm, espessura 5cm.</t>
  </si>
  <si>
    <t xml:space="preserve">13.11</t>
  </si>
  <si>
    <t xml:space="preserve">Calha em chapa de aço galvanizado n.º 24, desenvolvimento 50cm.</t>
  </si>
  <si>
    <t xml:space="preserve">13.12</t>
  </si>
  <si>
    <t xml:space="preserve">Rufo em chapa de aço galvanizado n.º 24, desenvolvimento 25 cm.</t>
  </si>
  <si>
    <t xml:space="preserve">13.13</t>
  </si>
  <si>
    <t xml:space="preserve">Limpeza de calha.</t>
  </si>
  <si>
    <t xml:space="preserve">13.14</t>
  </si>
  <si>
    <t xml:space="preserve">Fornecimento e instalação de calha de beiral, semicircular de pvc, diametro 125 mm, incluindo cabeceiras, emendas, bocais, suportes e vedacoes, excluindo condutores.</t>
  </si>
  <si>
    <t xml:space="preserve">13.15</t>
  </si>
  <si>
    <t xml:space="preserve">Cobertura em telha de aço zincado perfil trapezoidal e=0.5mm, i=5%, inclusive parafusos de fixação.</t>
  </si>
  <si>
    <t xml:space="preserve">13.16</t>
  </si>
  <si>
    <t xml:space="preserve">Fornecimento e aplicação de selante p/calhas e rufos, tipo selacalha (veda calha), cor aluminio, ref: Vedacit ou similar.</t>
  </si>
  <si>
    <t xml:space="preserve">INCÊNDIO</t>
  </si>
  <si>
    <t xml:space="preserve">14.1</t>
  </si>
  <si>
    <t xml:space="preserve">Luminária de emergência com 31 Leds c/ autonomia de 1 hora.</t>
  </si>
  <si>
    <t xml:space="preserve">14.2</t>
  </si>
  <si>
    <t xml:space="preserve">Fornecimento e instalação de haste de aterramento 5/8"x3,00m Copperweld com conector e parafusos.</t>
  </si>
  <si>
    <t xml:space="preserve">14.3</t>
  </si>
  <si>
    <t xml:space="preserve">Fornecimento e aplicação de detector de fumaça iônico endereçável, inclusive retirada e reposição do forro e demais serviços e acessórios que se fizerem necessários. </t>
  </si>
  <si>
    <t xml:space="preserve">14.4</t>
  </si>
  <si>
    <t xml:space="preserve">Fornecimento e aplicação de corneta para avisos sonoros, inclusive retirada e reposição do forro e demais serviços e acessórios que se fizerem necessários. </t>
  </si>
  <si>
    <t xml:space="preserve">14.5</t>
  </si>
  <si>
    <t xml:space="preserve">Fornecimento e aplicação de acionador manual (botoeira), inclusive demais serviços e acessórios que se fizerem necessários. </t>
  </si>
  <si>
    <t xml:space="preserve">14.6</t>
  </si>
  <si>
    <t xml:space="preserve">Fornecimento e aplicação de eletroduto galvanizado leve de 1/2" x 3m, inclusive conexões, conduletes, fixação na laje, fita perfurada, finca pino, bucha, arruela, abraçadeira, retirada e reposição do forro, luminárias e tubulação existentes, conexão com a tubulação existente, retirada e reposição do forro e demais serviços e acessórios que se fizerem necessários. </t>
  </si>
  <si>
    <t xml:space="preserve">14.7</t>
  </si>
  <si>
    <t xml:space="preserve">Fornecimento e aplicação de eletroduto metálico flexível 1/2, inclusive retirada e reposição do forro e demais serviços e acessórios que se fizerem necessários. </t>
  </si>
  <si>
    <t xml:space="preserve">14.8</t>
  </si>
  <si>
    <t xml:space="preserve">Fornecimento e aplicação de abrigo para hidrante com porta em vidro temperado 6mm, 75X45X17cm, com registro globo angular 45º, 2.1/2" adaptador storz 2.1/2", mangueira de incêndio 30m, redução 2.1/2X1.1/2", esguicho em latão 1.1/2" e demais serviços e acessórios que se fizerem necessários.</t>
  </si>
  <si>
    <t xml:space="preserve">SERVIÇOS DIVERSOS</t>
  </si>
  <si>
    <t xml:space="preserve">15.1</t>
  </si>
  <si>
    <t xml:space="preserve">Instalação split até 9.000 btus, comp. unidade condensadora e unidade evaporadora, até 3,0m, inclusive tubulação de cobre, isolamento térmico, dreno e demais serviços e acessórios necessários.</t>
  </si>
  <si>
    <t xml:space="preserve">15.2</t>
  </si>
  <si>
    <t xml:space="preserve">Instalação split de 12.000 até 18.000 btus, comp. unidade condensadora e unidade evaporadora, até 3,0m, inclusive tubulação de cobre, isolamento térmico, dreno e demais serviços e acessórios necessários.</t>
  </si>
  <si>
    <t xml:space="preserve">15.3</t>
  </si>
  <si>
    <t xml:space="preserve">Instalação split 24.000 até 30.000 btus, comp. unidade condensadora e unidade evaporadora, até 3,0m, inclusive tubulação de cobre, isolamento térmico, dreno e demais serviços e acessórios necessários.</t>
  </si>
  <si>
    <t xml:space="preserve">15.4</t>
  </si>
  <si>
    <t xml:space="preserve">Instalação de split 36.000 até 48.000 btus, comp. unidade condensadora e unidade evaporadora, até 3,0m, inclusive tubulação de cobre, isolamento térmico, dreno e demais serviços e acessórios necessários.</t>
  </si>
  <si>
    <t xml:space="preserve">15.5</t>
  </si>
  <si>
    <t xml:space="preserve">Instalação de split 60.000 btus, comp. unidade condensadora e unidade evaporadora, até 3,0m, inclusive tubulação de cobre, isolamento térmico, dreno e demais serviços e acessórios necessários.</t>
  </si>
  <si>
    <t xml:space="preserve">15.6</t>
  </si>
  <si>
    <t xml:space="preserve">Fornecimento e instalação de kits de interligação frigorígenas de Split de 9.000 BTU/H, inclusive tubulações de cobre isolamento térmico, fitas de acabamento, suportes, e cabo de interligação elétrica, conforme especificações do fabricante.</t>
  </si>
  <si>
    <t xml:space="preserve">15.7</t>
  </si>
  <si>
    <t xml:space="preserve">Fornecimento e instalação de kits de interligação frigorígenas de Split de 12.000 até 18.000 BTU/H, inclusive tubulações de cobre isolamento térmico, fitas de acabamento, suportes, e cabo de interligação elétrica, conforme especificações do fabricante.</t>
  </si>
  <si>
    <t xml:space="preserve">15.8</t>
  </si>
  <si>
    <t xml:space="preserve">Fornecimento e instalação de kits de interligação frigorígenas de Split de 24.000 até 30.000 BTU/H, inclusive tubulações de cobre isolamento térmico, fitas de acabamento, suportes, e cabo de interligação elétrica, conforme especificações do fabricante.</t>
  </si>
  <si>
    <t xml:space="preserve">15.9</t>
  </si>
  <si>
    <t xml:space="preserve">Fornecimento e instalação de kits de interligação frigorígenas de Split de 36.000 até 48.000 BTU/H, inclusive tubulações de cobre isolamento térmico, fitas de acabamento, suportes, e cabo de interligação elétrica, conforme especificações do fabricante.</t>
  </si>
  <si>
    <t xml:space="preserve">15.10</t>
  </si>
  <si>
    <t xml:space="preserve">Fornecimento e instalação de kits de interligação frigorígenas de Split de 60.000 BTU/H, inclusive tubulações de cobre isolamento térmico, fitas de acabamento, suportes, e cabo de interligação elétrica, conforme especificações do fabricante.</t>
  </si>
  <si>
    <t xml:space="preserve">15.11</t>
  </si>
  <si>
    <t xml:space="preserve">Fornecimento e instalação de caixa pre moldada em concreto para ar condicionado de até 21.000 btu's, com fechamento em três lados.</t>
  </si>
  <si>
    <t xml:space="preserve">15.12</t>
  </si>
  <si>
    <t xml:space="preserve">Furo em concreto para diâmetros menores ou iguais a 40 mm.</t>
  </si>
  <si>
    <t xml:space="preserve">15.13</t>
  </si>
  <si>
    <t xml:space="preserve">Furo em concreto para diâmetros maiores que 40 mm e menores ou iguais 75 mm.</t>
  </si>
  <si>
    <t xml:space="preserve">15.14</t>
  </si>
  <si>
    <t xml:space="preserve">Furo em concreto para diâmetros maiores que 75 mm.</t>
  </si>
  <si>
    <t xml:space="preserve">15.15</t>
  </si>
  <si>
    <t xml:space="preserve">Fornecimento e assentamento de tapume em chapas de madeira compensada de 6mm, inclusive barrotes de madeira para fixação e base de concreto traço 1:4:8.</t>
  </si>
  <si>
    <t xml:space="preserve">15.16</t>
  </si>
  <si>
    <t xml:space="preserve">Locação de andaime, inclusive treliças, sapatas, tirantes e demais acessórios necessários.</t>
  </si>
  <si>
    <t xml:space="preserve">15.17</t>
  </si>
  <si>
    <t xml:space="preserve">Cobertura com toldo fixo (01) uma àgua lona Night &amp; Day c/blackout c/ Estrutura em perfis em aço galvanizado patente de 11/4" e 1" c/e=1,20mm e pintura da estrutura em epóxi c/vedação vedacalha.</t>
  </si>
  <si>
    <t xml:space="preserve">15.18</t>
  </si>
  <si>
    <t xml:space="preserve">Ponto de gás de cozinha com tubo cobre flexível 1/4" e demais serviços e acessórios necessários.</t>
  </si>
  <si>
    <t xml:space="preserve">15.19</t>
  </si>
  <si>
    <t xml:space="preserve">Fornecimento e execução de parede de gesso acartonado (drywall) 12,5mm, inclusive estrutura e demais serviços e acessórios necessários.</t>
  </si>
  <si>
    <t xml:space="preserve">15.20</t>
  </si>
  <si>
    <t xml:space="preserve">Fornecimento e execução de parede de bloco de gesso, inclusive demais serviços e acessórios necessários.</t>
  </si>
  <si>
    <t xml:space="preserve">15.21</t>
  </si>
  <si>
    <t xml:space="preserve">Fornecimento e instalação de bancada em aço inoxidável 304, acabamento polido, inclusive rodopia h=7cm.</t>
  </si>
  <si>
    <t xml:space="preserve">15.22</t>
  </si>
  <si>
    <t xml:space="preserve">Fornecimento e instalação de bancada de granito cinza polido para pia de cozinha 1,50 x 0,60 m.</t>
  </si>
  <si>
    <t xml:space="preserve">15.23</t>
  </si>
  <si>
    <t xml:space="preserve">Conserto     de     bomba     centrífuga     e submersível.</t>
  </si>
  <si>
    <t xml:space="preserve">15.24</t>
  </si>
  <si>
    <r>
      <rPr>
        <sz val="12"/>
        <rFont val="Arial"/>
        <family val="2"/>
        <charset val="1"/>
      </rPr>
      <t xml:space="preserve">Fornecimento e instalação de conjunto moto-bomba com motor de 1/3 cv, monofásico, bomba centrífuga, sucção=3/4", recalque=3/4", pr. máx. 18 mca, alt. sucção 8 mca, inclusive chave de partida direta. </t>
    </r>
    <r>
      <rPr>
        <b val="true"/>
        <sz val="11"/>
        <rFont val="Arial Narrow"/>
        <family val="2"/>
        <charset val="1"/>
      </rPr>
      <t xml:space="preserve">MATERIAL PERMANENTE</t>
    </r>
  </si>
  <si>
    <t xml:space="preserve">15.25</t>
  </si>
  <si>
    <r>
      <rPr>
        <sz val="12"/>
        <rFont val="Arial"/>
        <family val="2"/>
        <charset val="1"/>
      </rPr>
      <t xml:space="preserve">Fornecimento e instalação de bomba submersa monofásica, Fab.: Anauger 700 ou equivalente. </t>
    </r>
    <r>
      <rPr>
        <b val="true"/>
        <sz val="11"/>
        <rFont val="Arial Narrow"/>
        <family val="2"/>
        <charset val="1"/>
      </rPr>
      <t xml:space="preserve">MATERIAL PERMANENTE</t>
    </r>
  </si>
  <si>
    <t xml:space="preserve">15.26</t>
  </si>
  <si>
    <t xml:space="preserve">Fornecimento e instalação de soquete ou bocal de porcelana E27 de tempo.</t>
  </si>
  <si>
    <t xml:space="preserve">15.27</t>
  </si>
  <si>
    <t xml:space="preserve">Fornecimento e instalação de janela de madeira tipo veneziana/guilotina, de abrir, inclusive guarnições.</t>
  </si>
  <si>
    <t xml:space="preserve">15.28</t>
  </si>
  <si>
    <t xml:space="preserve">Fornecimento e instalação de janela de aço basculante, fixada com argamasa.</t>
  </si>
  <si>
    <t xml:space="preserve">15.29</t>
  </si>
  <si>
    <t xml:space="preserve">Fornecimento e instalação de janela de alumínio de correr, 2 folhas, fixação som parafuso sobre contramarco, com vidros.</t>
  </si>
  <si>
    <t xml:space="preserve">15.30</t>
  </si>
  <si>
    <t xml:space="preserve">Fornecimento e instalação de corrimão em aço inox ø=1 1/2", duplo, h=90cm, fixado no piso ou parede.</t>
  </si>
  <si>
    <t xml:space="preserve">15.31</t>
  </si>
  <si>
    <t xml:space="preserve">Fornecimento e instalação de corrimão em tubo de ferro galvanizado 1 1/2", fixado no piso ou parede.</t>
  </si>
  <si>
    <t xml:space="preserve">15.32</t>
  </si>
  <si>
    <t xml:space="preserve">Fornecimento e instalação de guarda-corpo com corrimão em tubo de aço galvanizado 1.1/2".</t>
  </si>
  <si>
    <t xml:space="preserve">15.33</t>
  </si>
  <si>
    <t xml:space="preserve">Argamassa em graut.</t>
  </si>
  <si>
    <t xml:space="preserve">m3</t>
  </si>
  <si>
    <t xml:space="preserve">15.34</t>
  </si>
  <si>
    <t xml:space="preserve">Fornecimento e instalação de armário com portas, revestimento externo/interno em laminado melamínico, inclusive demais serviços necessários.</t>
  </si>
  <si>
    <t xml:space="preserve">15.35</t>
  </si>
  <si>
    <t xml:space="preserve">Fornecimento e instalação de dobradiça para armário de 26mm, com parafusos.</t>
  </si>
  <si>
    <t xml:space="preserve">15.36</t>
  </si>
  <si>
    <t xml:space="preserve">Fornecimento e instalaçao de fechadura para portas em armários, com parafusos.</t>
  </si>
  <si>
    <t xml:space="preserve">15.37</t>
  </si>
  <si>
    <t xml:space="preserve">Fornecimento e instalaçao de puxador para portas em armários, com parafusos.</t>
  </si>
  <si>
    <t xml:space="preserve">15.38</t>
  </si>
  <si>
    <t xml:space="preserve">Vedaporta.</t>
  </si>
  <si>
    <t xml:space="preserve">15.39</t>
  </si>
  <si>
    <t xml:space="preserve">Tela nylon.</t>
  </si>
  <si>
    <t xml:space="preserve">15.40</t>
  </si>
  <si>
    <t xml:space="preserve">Fornecimento e instalação de fechadura com cilindro para portão.</t>
  </si>
  <si>
    <t xml:space="preserve">15.41</t>
  </si>
  <si>
    <t xml:space="preserve">Manutenção de porta de enrolar/esteira, inclusive demais serviços e acessórios necessários.</t>
  </si>
  <si>
    <t xml:space="preserve">15.42</t>
  </si>
  <si>
    <t xml:space="preserve">Fornecimento e instalação de concertina espiral dupla, d=300mm, inclusive demais serviços e acessórios necessários.</t>
  </si>
  <si>
    <t xml:space="preserve">15.43</t>
  </si>
  <si>
    <t xml:space="preserve">Fornecimento e instalação de haste para concertina espiral, inclusive demais serviços e acessórios necessários.</t>
  </si>
  <si>
    <t xml:space="preserve">15.44</t>
  </si>
  <si>
    <t xml:space="preserve">Kit de automatização de portão, incluso: ferragens (viga U, roldanas com pino, cabo de aço, chapa e montante, etc.) e motor PPA 1/4 CV – 220V.</t>
  </si>
  <si>
    <t xml:space="preserve">15.45</t>
  </si>
  <si>
    <t xml:space="preserve">Poda em altura de árvore com diâmetro de tronco menor que 0,20m.</t>
  </si>
  <si>
    <t xml:space="preserve">15.46</t>
  </si>
  <si>
    <t xml:space="preserve">Poda em altura de árvore com diâmetro de tronco maior ou igual a 0,20m e menor que 0,40m.</t>
  </si>
  <si>
    <t xml:space="preserve">15.47</t>
  </si>
  <si>
    <t xml:space="preserve">Poda em altura de árvore com diâmetro de tronco maior ou igual a 0,40m e menor que 0,60m.</t>
  </si>
  <si>
    <t xml:space="preserve">15.48</t>
  </si>
  <si>
    <t xml:space="preserve">Poda em altura de árvore com diâmetro de tronco maior ou igual a 0,60m.</t>
  </si>
  <si>
    <t xml:space="preserve">15.49</t>
  </si>
  <si>
    <t xml:space="preserve">Corte raso e recorte de árvore com diâmetro de tronco maior ou igual a 0,20m e menor que 0,40m.</t>
  </si>
  <si>
    <t xml:space="preserve">15.50</t>
  </si>
  <si>
    <t xml:space="preserve">Corte raso e recorte de árvore com diâmetro de tronco maior ou igual a 0,40m e menor que 0,60m.</t>
  </si>
  <si>
    <t xml:space="preserve">15.51</t>
  </si>
  <si>
    <t xml:space="preserve">Corte raso e recorte de árvore com diâmetro de tronco maior ou igual a 0,60m.</t>
  </si>
  <si>
    <t xml:space="preserve">15.52</t>
  </si>
  <si>
    <t xml:space="preserve">Remoção de raízes remanescentes de tronco de árvore com diâmetro maior ou igual a 0,20m e menor que 0,40m.</t>
  </si>
  <si>
    <t xml:space="preserve">15.53</t>
  </si>
  <si>
    <t xml:space="preserve">Remoção de raízes remanescentes de tronco de árvore com diâmetro maior ou igual a 0,40m e menor que 0,60m.</t>
  </si>
  <si>
    <t xml:space="preserve">15.54</t>
  </si>
  <si>
    <t xml:space="preserve">Remoção de raízes remanescentes de tronco de árvore com diâmetro maior ou igual a 0,60m.</t>
  </si>
  <si>
    <t xml:space="preserve">15.55</t>
  </si>
  <si>
    <t xml:space="preserve">Deslocamento de caminhão.</t>
  </si>
  <si>
    <t xml:space="preserve">Km</t>
  </si>
  <si>
    <t xml:space="preserve">15.56</t>
  </si>
  <si>
    <t xml:space="preserve">Fornecimento e aplicação de tampa de concreto armado.</t>
  </si>
  <si>
    <t xml:space="preserve">15.57</t>
  </si>
  <si>
    <t xml:space="preserve">Aplicação de persiana horizontal/vertical, trilho superior, bastão em acrílico, cordão de acionamento e demais acessórios necessários.</t>
  </si>
  <si>
    <t xml:space="preserve">15.58</t>
  </si>
  <si>
    <t xml:space="preserve">Fornecimento e instalação de suporte para condensadora, inclusive demais serviços e acessórios necessários.</t>
  </si>
  <si>
    <t xml:space="preserve">ENTREGA DA OBRA</t>
  </si>
  <si>
    <t xml:space="preserve">16.1</t>
  </si>
  <si>
    <t xml:space="preserve">Limpeza Final.</t>
  </si>
  <si>
    <t xml:space="preserve">CUSTO DOS SERVIÇOS SEM BDI</t>
  </si>
  <si>
    <t xml:space="preserve">BDI</t>
  </si>
  <si>
    <t xml:space="preserve">PREÇO TOTAL DOS SERVIÇOS</t>
  </si>
</sst>
</file>

<file path=xl/styles.xml><?xml version="1.0" encoding="utf-8"?>
<styleSheet xmlns="http://schemas.openxmlformats.org/spreadsheetml/2006/main">
  <numFmts count="9">
    <numFmt numFmtId="164" formatCode="General"/>
    <numFmt numFmtId="165" formatCode="_(&quot;R$&quot;* #,##0.00_);_(&quot;R$&quot;* \(#,##0.00\);_(&quot;R$&quot;* \-??_);_(@_)"/>
    <numFmt numFmtId="166" formatCode="#,##0.00"/>
    <numFmt numFmtId="167" formatCode="d/m/yyyy"/>
    <numFmt numFmtId="168" formatCode="@"/>
    <numFmt numFmtId="169" formatCode="_(* #,##0.00_);_(* \(#,##0.00\);_(* \-??_);_(@_)"/>
    <numFmt numFmtId="170" formatCode="&quot;R$ &quot;#,##0.00"/>
    <numFmt numFmtId="171" formatCode="#,##0"/>
    <numFmt numFmtId="172" formatCode="0.00%"/>
  </numFmts>
  <fonts count="16">
    <font>
      <sz val="10"/>
      <name val="Arial"/>
      <family val="2"/>
      <charset val="1"/>
    </font>
    <font>
      <sz val="10"/>
      <name val="Arial"/>
      <family val="0"/>
    </font>
    <font>
      <sz val="10"/>
      <name val="Arial"/>
      <family val="0"/>
    </font>
    <font>
      <sz val="10"/>
      <name val="Arial"/>
      <family val="0"/>
    </font>
    <font>
      <b val="true"/>
      <sz val="18"/>
      <color rgb="FF003366"/>
      <name val="Cambria"/>
      <family val="2"/>
      <charset val="1"/>
    </font>
    <font>
      <b val="true"/>
      <sz val="15"/>
      <color rgb="FF003366"/>
      <name val="Calibri"/>
      <family val="2"/>
      <charset val="1"/>
    </font>
    <font>
      <sz val="12"/>
      <name val="Arial"/>
      <family val="2"/>
      <charset val="1"/>
    </font>
    <font>
      <sz val="12"/>
      <color rgb="FF000000"/>
      <name val="Arial"/>
      <family val="2"/>
      <charset val="1"/>
    </font>
    <font>
      <b val="true"/>
      <sz val="12"/>
      <color rgb="FF000000"/>
      <name val="Arial"/>
      <family val="2"/>
      <charset val="1"/>
    </font>
    <font>
      <b val="true"/>
      <sz val="12"/>
      <name val="Arial"/>
      <family val="2"/>
      <charset val="1"/>
    </font>
    <font>
      <b val="true"/>
      <sz val="13"/>
      <color rgb="FF000000"/>
      <name val="Arial"/>
      <family val="2"/>
      <charset val="1"/>
    </font>
    <font>
      <b val="true"/>
      <sz val="12"/>
      <color rgb="FFFF0000"/>
      <name val="Arial"/>
      <family val="2"/>
      <charset val="1"/>
    </font>
    <font>
      <b val="true"/>
      <sz val="11"/>
      <name val="Arial Narrow"/>
      <family val="2"/>
      <charset val="1"/>
    </font>
    <font>
      <b val="true"/>
      <sz val="10"/>
      <color rgb="FF000000"/>
      <name val="Arial"/>
      <family val="2"/>
      <charset val="1"/>
    </font>
    <font>
      <b val="true"/>
      <sz val="10"/>
      <name val="Arial"/>
      <family val="2"/>
      <charset val="1"/>
    </font>
    <font>
      <sz val="10"/>
      <name val="Arial"/>
      <family val="2"/>
    </font>
  </fonts>
  <fills count="9">
    <fill>
      <patternFill patternType="none"/>
    </fill>
    <fill>
      <patternFill patternType="gray125"/>
    </fill>
    <fill>
      <patternFill patternType="solid">
        <fgColor rgb="FFFFFFFF"/>
        <bgColor rgb="FFFFFFCC"/>
      </patternFill>
    </fill>
    <fill>
      <patternFill patternType="solid">
        <fgColor rgb="FFFFFF99"/>
        <bgColor rgb="FFFFFFCC"/>
      </patternFill>
    </fill>
    <fill>
      <patternFill patternType="solid">
        <fgColor theme="4" tint="0.5999"/>
        <bgColor rgb="FFC0C0C0"/>
      </patternFill>
    </fill>
    <fill>
      <patternFill patternType="solid">
        <fgColor rgb="FFC0C0C0"/>
        <bgColor rgb="FFB4C7E7"/>
      </patternFill>
    </fill>
    <fill>
      <patternFill patternType="solid">
        <fgColor rgb="FFFFC000"/>
        <bgColor rgb="FFFF9900"/>
      </patternFill>
    </fill>
    <fill>
      <patternFill patternType="solid">
        <fgColor rgb="FF00B050"/>
        <bgColor rgb="FF008080"/>
      </patternFill>
    </fill>
    <fill>
      <patternFill patternType="solid">
        <fgColor rgb="FFFFFF00"/>
        <bgColor rgb="FFFFFF00"/>
      </patternFill>
    </fill>
  </fills>
  <borders count="24">
    <border diagonalUp="false" diagonalDown="false">
      <left/>
      <right/>
      <top/>
      <bottom/>
      <diagonal/>
    </border>
    <border diagonalUp="false" diagonalDown="false">
      <left/>
      <right/>
      <top/>
      <bottom style="thick">
        <color rgb="FF333399"/>
      </bottom>
      <diagonal/>
    </border>
    <border diagonalUp="false" diagonalDown="false">
      <left style="thin"/>
      <right style="thin"/>
      <top style="thin"/>
      <bottom style="thin"/>
      <diagonal/>
    </border>
    <border diagonalUp="false" diagonalDown="false">
      <left style="thin"/>
      <right/>
      <top/>
      <bottom/>
      <diagonal/>
    </border>
    <border diagonalUp="false" diagonalDown="false">
      <left/>
      <right/>
      <top/>
      <bottom style="mediu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thin"/>
      <top style="medium"/>
      <bottom style="thin"/>
      <diagonal/>
    </border>
    <border diagonalUp="false" diagonalDown="false">
      <left style="thin"/>
      <right style="medium"/>
      <top style="medium"/>
      <bottom style="medium"/>
      <diagonal/>
    </border>
    <border diagonalUp="false" diagonalDown="false">
      <left style="medium"/>
      <right style="medium"/>
      <top style="medium"/>
      <bottom style="medium"/>
      <diagonal/>
    </border>
    <border diagonalUp="false" diagonalDown="false">
      <left style="thin"/>
      <right style="thin"/>
      <top style="thin"/>
      <bottom style="medium"/>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medium"/>
      <bottom style="thin"/>
      <diagonal/>
    </border>
    <border diagonalUp="false" diagonalDown="false">
      <left style="thin"/>
      <right style="medium"/>
      <top style="medium"/>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right style="thin"/>
      <top/>
      <bottom style="thin"/>
      <diagonal/>
    </border>
    <border diagonalUp="false" diagonalDown="false">
      <left style="medium"/>
      <right style="thin"/>
      <top style="thin"/>
      <bottom/>
      <diagonal/>
    </border>
    <border diagonalUp="false" diagonalDown="false">
      <left style="thin"/>
      <right style="thin"/>
      <top style="thin"/>
      <bottom/>
      <diagonal/>
    </border>
    <border diagonalUp="false" diagonalDown="false">
      <left style="thin"/>
      <right style="thin"/>
      <top/>
      <bottom/>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style="medium"/>
      <right/>
      <top style="thin"/>
      <bottom style="thin"/>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5" fontId="0"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xf numFmtId="164" fontId="5" fillId="0" borderId="1" applyFont="true" applyBorder="true" applyAlignment="true" applyProtection="false">
      <alignment horizontal="general" vertical="bottom" textRotation="0" wrapText="false" indent="0" shrinkToFit="false"/>
    </xf>
  </cellStyleXfs>
  <cellXfs count="93">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center" textRotation="0" wrapText="false" indent="0" shrinkToFit="false"/>
      <protection locked="true" hidden="false"/>
    </xf>
    <xf numFmtId="164" fontId="7" fillId="2" borderId="0" xfId="20" applyFont="true" applyBorder="false" applyAlignment="true" applyProtection="false">
      <alignment horizontal="justify" vertical="center" textRotation="0" wrapText="false" indent="0" shrinkToFit="false"/>
      <protection locked="true" hidden="false"/>
    </xf>
    <xf numFmtId="166" fontId="6" fillId="2" borderId="0" xfId="20" applyFont="true" applyBorder="false" applyAlignment="true" applyProtection="false">
      <alignment horizontal="general" vertical="center" textRotation="0" wrapText="false" indent="0" shrinkToFit="false"/>
      <protection locked="true" hidden="false"/>
    </xf>
    <xf numFmtId="164" fontId="6" fillId="2" borderId="0" xfId="20" applyFont="true" applyBorder="false" applyAlignment="true" applyProtection="false">
      <alignment horizontal="center" vertical="center" textRotation="0" wrapText="false" indent="0" shrinkToFit="false"/>
      <protection locked="true" hidden="false"/>
    </xf>
    <xf numFmtId="164" fontId="6" fillId="0" borderId="0" xfId="20" applyFont="true" applyBorder="false" applyAlignment="true" applyProtection="false">
      <alignment horizontal="general" vertical="center" textRotation="0" wrapText="false" indent="0" shrinkToFit="false"/>
      <protection locked="true" hidden="false"/>
    </xf>
    <xf numFmtId="164" fontId="8" fillId="0" borderId="0" xfId="20" applyFont="true" applyBorder="false" applyAlignment="true" applyProtection="false">
      <alignment horizontal="left" vertical="center" textRotation="0" wrapText="false" indent="0" shrinkToFit="false"/>
      <protection locked="true" hidden="false"/>
    </xf>
    <xf numFmtId="164" fontId="9" fillId="0" borderId="0" xfId="20" applyFont="true" applyBorder="false" applyAlignment="true" applyProtection="false">
      <alignment horizontal="general" vertical="center" textRotation="0" wrapText="false" indent="0" shrinkToFit="false"/>
      <protection locked="true" hidden="false"/>
    </xf>
    <xf numFmtId="164" fontId="8" fillId="0" borderId="2" xfId="20" applyFont="true" applyBorder="true" applyAlignment="true" applyProtection="false">
      <alignment horizontal="center" vertical="center" textRotation="0" wrapText="false" indent="0" shrinkToFit="false"/>
      <protection locked="true" hidden="false"/>
    </xf>
    <xf numFmtId="167" fontId="8" fillId="0" borderId="2" xfId="20" applyFont="true" applyBorder="true" applyAlignment="true" applyProtection="false">
      <alignment horizontal="center" vertical="center" textRotation="0" wrapText="false" indent="0" shrinkToFit="false"/>
      <protection locked="true" hidden="false"/>
    </xf>
    <xf numFmtId="164" fontId="10" fillId="0" borderId="0" xfId="20" applyFont="true" applyBorder="true" applyAlignment="true" applyProtection="false">
      <alignment horizontal="center" vertical="center" textRotation="0" wrapText="false" indent="0" shrinkToFit="false"/>
      <protection locked="true" hidden="false"/>
    </xf>
    <xf numFmtId="164" fontId="11" fillId="3" borderId="3" xfId="20" applyFont="true" applyBorder="true" applyAlignment="true" applyProtection="true">
      <alignment horizontal="center" vertical="center" textRotation="0" wrapText="false" indent="0" shrinkToFit="false"/>
      <protection locked="false" hidden="false"/>
    </xf>
    <xf numFmtId="164" fontId="11" fillId="0" borderId="0" xfId="20" applyFont="true" applyBorder="false" applyAlignment="true" applyProtection="true">
      <alignment horizontal="center" vertical="center" textRotation="0" wrapText="false" indent="0" shrinkToFit="false"/>
      <protection locked="false" hidden="false"/>
    </xf>
    <xf numFmtId="164" fontId="11" fillId="0" borderId="4" xfId="20" applyFont="true" applyBorder="true" applyAlignment="true" applyProtection="false">
      <alignment horizontal="left" vertical="center" textRotation="0" wrapText="false" indent="0" shrinkToFit="false"/>
      <protection locked="true" hidden="false"/>
    </xf>
    <xf numFmtId="164" fontId="11" fillId="0" borderId="4" xfId="20" applyFont="true" applyBorder="true" applyAlignment="true" applyProtection="false">
      <alignment horizontal="center" vertical="center" textRotation="0" wrapText="false" indent="0" shrinkToFit="false"/>
      <protection locked="true" hidden="false"/>
    </xf>
    <xf numFmtId="168" fontId="9" fillId="4" borderId="5" xfId="20" applyFont="true" applyBorder="true" applyAlignment="true" applyProtection="false">
      <alignment horizontal="center" vertical="center" textRotation="0" wrapText="false" indent="0" shrinkToFit="false"/>
      <protection locked="true" hidden="false"/>
    </xf>
    <xf numFmtId="164" fontId="8" fillId="4" borderId="6" xfId="20" applyFont="true" applyBorder="true" applyAlignment="true" applyProtection="false">
      <alignment horizontal="center" vertical="center" textRotation="0" wrapText="false" indent="0" shrinkToFit="false"/>
      <protection locked="true" hidden="false"/>
    </xf>
    <xf numFmtId="166" fontId="9" fillId="4" borderId="6" xfId="20" applyFont="true" applyBorder="true" applyAlignment="true" applyProtection="false">
      <alignment horizontal="center" vertical="center" textRotation="0" wrapText="false" indent="0" shrinkToFit="false"/>
      <protection locked="true" hidden="false"/>
    </xf>
    <xf numFmtId="164" fontId="9" fillId="4" borderId="6" xfId="20" applyFont="true" applyBorder="true" applyAlignment="true" applyProtection="false">
      <alignment horizontal="center" vertical="center" textRotation="0" wrapText="false" indent="0" shrinkToFit="false"/>
      <protection locked="true" hidden="false"/>
    </xf>
    <xf numFmtId="166" fontId="9" fillId="4" borderId="7" xfId="20" applyFont="true" applyBorder="true" applyAlignment="true" applyProtection="false">
      <alignment horizontal="center" vertical="center" textRotation="0" wrapText="false" indent="0" shrinkToFit="false"/>
      <protection locked="true" hidden="false"/>
    </xf>
    <xf numFmtId="166" fontId="9" fillId="4" borderId="8" xfId="20" applyFont="true" applyBorder="true" applyAlignment="true" applyProtection="false">
      <alignment horizontal="center" vertical="center" textRotation="0" wrapText="true" indent="0" shrinkToFit="false"/>
      <protection locked="true" hidden="false"/>
    </xf>
    <xf numFmtId="164" fontId="9" fillId="4" borderId="9" xfId="20" applyFont="true" applyBorder="true" applyAlignment="true" applyProtection="false">
      <alignment horizontal="center" vertical="center" textRotation="0" wrapText="false" indent="0" shrinkToFit="false"/>
      <protection locked="true" hidden="false"/>
    </xf>
    <xf numFmtId="166" fontId="9" fillId="4" borderId="10" xfId="20" applyFont="true" applyBorder="true" applyAlignment="true" applyProtection="false">
      <alignment horizontal="center" vertical="center" textRotation="0" wrapText="false" indent="0" shrinkToFit="false"/>
      <protection locked="true" hidden="false"/>
    </xf>
    <xf numFmtId="164" fontId="9" fillId="5" borderId="11" xfId="20" applyFont="true" applyBorder="true" applyAlignment="true" applyProtection="false">
      <alignment horizontal="center" vertical="center" textRotation="0" wrapText="false" indent="0" shrinkToFit="false"/>
      <protection locked="true" hidden="false"/>
    </xf>
    <xf numFmtId="166" fontId="9" fillId="5" borderId="2" xfId="20" applyFont="true" applyBorder="true" applyAlignment="true" applyProtection="false">
      <alignment horizontal="justify" vertical="center" textRotation="0" wrapText="true" indent="0" shrinkToFit="false"/>
      <protection locked="true" hidden="false"/>
    </xf>
    <xf numFmtId="164" fontId="9" fillId="5" borderId="2" xfId="20" applyFont="true" applyBorder="true" applyAlignment="true" applyProtection="false">
      <alignment horizontal="center" vertical="center" textRotation="0" wrapText="false" indent="0" shrinkToFit="false"/>
      <protection locked="true" hidden="false"/>
    </xf>
    <xf numFmtId="166" fontId="9" fillId="5" borderId="2" xfId="15" applyFont="true" applyBorder="true" applyAlignment="true" applyProtection="true">
      <alignment horizontal="right" vertical="center" textRotation="0" wrapText="false" indent="0" shrinkToFit="false"/>
      <protection locked="true" hidden="false"/>
    </xf>
    <xf numFmtId="170" fontId="9" fillId="5" borderId="2" xfId="20" applyFont="true" applyBorder="true" applyAlignment="true" applyProtection="true">
      <alignment horizontal="center" vertical="center" textRotation="0" wrapText="false" indent="0" shrinkToFit="false"/>
      <protection locked="false" hidden="false"/>
    </xf>
    <xf numFmtId="170" fontId="9" fillId="5" borderId="2" xfId="20" applyFont="true" applyBorder="true" applyAlignment="true" applyProtection="false">
      <alignment horizontal="center" vertical="center" textRotation="0" wrapText="false" indent="0" shrinkToFit="false"/>
      <protection locked="true" hidden="false"/>
    </xf>
    <xf numFmtId="170" fontId="9" fillId="5" borderId="12" xfId="20" applyFont="true" applyBorder="true" applyAlignment="true" applyProtection="false">
      <alignment horizontal="center" vertical="center" textRotation="0" wrapText="false" indent="0" shrinkToFit="false"/>
      <protection locked="true" hidden="false"/>
    </xf>
    <xf numFmtId="170" fontId="9" fillId="5" borderId="13" xfId="20" applyFont="true" applyBorder="true" applyAlignment="true" applyProtection="false">
      <alignment horizontal="center" vertical="center" textRotation="0" wrapText="false" indent="0" shrinkToFit="false"/>
      <protection locked="true" hidden="false"/>
    </xf>
    <xf numFmtId="170" fontId="9" fillId="5" borderId="14" xfId="20" applyFont="true" applyBorder="true" applyAlignment="true" applyProtection="false">
      <alignment horizontal="center" vertical="center" textRotation="0" wrapText="false" indent="0" shrinkToFit="false"/>
      <protection locked="true" hidden="false"/>
    </xf>
    <xf numFmtId="164" fontId="7" fillId="0" borderId="11" xfId="20" applyFont="true" applyBorder="true" applyAlignment="true" applyProtection="false">
      <alignment horizontal="center" vertical="center" textRotation="0" wrapText="false" indent="0" shrinkToFit="false"/>
      <protection locked="true" hidden="false"/>
    </xf>
    <xf numFmtId="164" fontId="6" fillId="0" borderId="2" xfId="20" applyFont="true" applyBorder="true" applyAlignment="true" applyProtection="false">
      <alignment horizontal="justify" vertical="center" textRotation="0" wrapText="true" indent="0" shrinkToFit="false"/>
      <protection locked="true" hidden="false"/>
    </xf>
    <xf numFmtId="164" fontId="6" fillId="0" borderId="2" xfId="20" applyFont="true" applyBorder="true" applyAlignment="true" applyProtection="false">
      <alignment horizontal="center" vertical="center" textRotation="0" wrapText="false" indent="0" shrinkToFit="false"/>
      <protection locked="true" hidden="false"/>
    </xf>
    <xf numFmtId="166" fontId="7" fillId="0" borderId="2" xfId="15" applyFont="true" applyBorder="true" applyAlignment="true" applyProtection="true">
      <alignment horizontal="center" vertical="center" textRotation="0" wrapText="false" indent="0" shrinkToFit="false"/>
      <protection locked="true" hidden="false"/>
    </xf>
    <xf numFmtId="170" fontId="6" fillId="3" borderId="2" xfId="20" applyFont="true" applyBorder="true" applyAlignment="true" applyProtection="true">
      <alignment horizontal="center" vertical="center" textRotation="0" wrapText="false" indent="0" shrinkToFit="false"/>
      <protection locked="false" hidden="false"/>
    </xf>
    <xf numFmtId="170" fontId="6" fillId="6" borderId="15" xfId="20" applyFont="true" applyBorder="true" applyAlignment="true" applyProtection="true">
      <alignment horizontal="center" vertical="center" textRotation="0" wrapText="false" indent="0" shrinkToFit="false"/>
      <protection locked="false" hidden="false"/>
    </xf>
    <xf numFmtId="170" fontId="6" fillId="0" borderId="15" xfId="20" applyFont="true" applyBorder="true" applyAlignment="true" applyProtection="false">
      <alignment horizontal="center" vertical="center" textRotation="0" wrapText="false" indent="0" shrinkToFit="false"/>
      <protection locked="true" hidden="false"/>
    </xf>
    <xf numFmtId="170" fontId="6" fillId="7" borderId="15" xfId="20" applyFont="true" applyBorder="true" applyAlignment="true" applyProtection="true">
      <alignment horizontal="center" vertical="center" textRotation="0" wrapText="false" indent="0" shrinkToFit="false"/>
      <protection locked="false" hidden="false"/>
    </xf>
    <xf numFmtId="170" fontId="6" fillId="0" borderId="16" xfId="20" applyFont="true" applyBorder="true" applyAlignment="true" applyProtection="false">
      <alignment horizontal="center" vertical="center" textRotation="0" wrapText="false" indent="0" shrinkToFit="false"/>
      <protection locked="true" hidden="false"/>
    </xf>
    <xf numFmtId="164" fontId="6" fillId="0" borderId="16" xfId="20" applyFont="true" applyBorder="true" applyAlignment="true" applyProtection="false">
      <alignment horizontal="center" vertical="center" textRotation="0" wrapText="false" indent="0" shrinkToFit="false"/>
      <protection locked="true" hidden="false"/>
    </xf>
    <xf numFmtId="164" fontId="6" fillId="0" borderId="11" xfId="20" applyFont="true" applyBorder="true" applyAlignment="true" applyProtection="false">
      <alignment horizontal="center" vertical="center" textRotation="0" wrapText="false" indent="0" shrinkToFit="false"/>
      <protection locked="true" hidden="false"/>
    </xf>
    <xf numFmtId="171" fontId="6" fillId="0" borderId="15" xfId="20" applyFont="true" applyBorder="true" applyAlignment="true" applyProtection="false">
      <alignment horizontal="center" vertical="center" textRotation="0" wrapText="false" indent="0" shrinkToFit="false"/>
      <protection locked="true" hidden="false"/>
    </xf>
    <xf numFmtId="166" fontId="9" fillId="5" borderId="2" xfId="15" applyFont="true" applyBorder="true" applyAlignment="true" applyProtection="true">
      <alignment horizontal="center" vertical="center" textRotation="0" wrapText="false" indent="0" shrinkToFit="false"/>
      <protection locked="true" hidden="false"/>
    </xf>
    <xf numFmtId="170" fontId="9" fillId="5" borderId="11" xfId="20" applyFont="true" applyBorder="true" applyAlignment="true" applyProtection="false">
      <alignment horizontal="center" vertical="center" textRotation="0" wrapText="false" indent="0" shrinkToFit="false"/>
      <protection locked="true" hidden="false"/>
    </xf>
    <xf numFmtId="164" fontId="6" fillId="2" borderId="2" xfId="20" applyFont="true" applyBorder="true" applyAlignment="true" applyProtection="false">
      <alignment horizontal="justify" vertical="center" textRotation="0" wrapText="true" indent="0" shrinkToFit="false"/>
      <protection locked="true" hidden="false"/>
    </xf>
    <xf numFmtId="164" fontId="7" fillId="0" borderId="2" xfId="20" applyFont="true" applyBorder="true" applyAlignment="true" applyProtection="false">
      <alignment horizontal="center" vertical="center" textRotation="0" wrapText="false" indent="0" shrinkToFit="false"/>
      <protection locked="true" hidden="false"/>
    </xf>
    <xf numFmtId="164" fontId="6" fillId="0" borderId="15" xfId="20" applyFont="true" applyBorder="true" applyAlignment="true" applyProtection="false">
      <alignment horizontal="center" vertical="center" textRotation="0" wrapText="false" indent="0" shrinkToFit="false"/>
      <protection locked="true" hidden="false"/>
    </xf>
    <xf numFmtId="164" fontId="6" fillId="0" borderId="2" xfId="21" applyFont="true" applyBorder="true" applyAlignment="true" applyProtection="false">
      <alignment horizontal="justify" vertical="top" textRotation="0" wrapText="true" indent="0" shrinkToFit="false"/>
      <protection locked="true" hidden="false"/>
    </xf>
    <xf numFmtId="170" fontId="6" fillId="0" borderId="17" xfId="2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center" textRotation="0" wrapText="true" indent="0" shrinkToFit="false"/>
      <protection locked="true" hidden="false"/>
    </xf>
    <xf numFmtId="164" fontId="6" fillId="0" borderId="18" xfId="20" applyFont="true" applyBorder="true" applyAlignment="true" applyProtection="false">
      <alignment horizontal="center" vertical="top" textRotation="0" wrapText="false" indent="0" shrinkToFit="false"/>
      <protection locked="true" hidden="false"/>
    </xf>
    <xf numFmtId="164" fontId="7" fillId="0" borderId="19" xfId="20" applyFont="true" applyBorder="true" applyAlignment="true" applyProtection="false">
      <alignment horizontal="justify" vertical="center" textRotation="0" wrapText="false" indent="0" shrinkToFit="false"/>
      <protection locked="true" hidden="false"/>
    </xf>
    <xf numFmtId="164" fontId="6" fillId="0" borderId="19" xfId="20" applyFont="true" applyBorder="true" applyAlignment="true" applyProtection="false">
      <alignment horizontal="center" vertical="center" textRotation="0" wrapText="false" indent="0" shrinkToFit="false"/>
      <protection locked="true" hidden="false"/>
    </xf>
    <xf numFmtId="166" fontId="7" fillId="0" borderId="2" xfId="15" applyFont="true" applyBorder="true" applyAlignment="true" applyProtection="true">
      <alignment horizontal="right" vertical="center" textRotation="0" wrapText="false" indent="0" shrinkToFit="false"/>
      <protection locked="true" hidden="false"/>
    </xf>
    <xf numFmtId="170" fontId="6" fillId="0" borderId="19" xfId="20" applyFont="true" applyBorder="true" applyAlignment="true" applyProtection="true">
      <alignment horizontal="center" vertical="center" textRotation="0" wrapText="false" indent="0" shrinkToFit="false"/>
      <protection locked="false" hidden="false"/>
    </xf>
    <xf numFmtId="170" fontId="6" fillId="6" borderId="20" xfId="20" applyFont="true" applyBorder="true" applyAlignment="true" applyProtection="true">
      <alignment horizontal="center" vertical="center" textRotation="0" wrapText="false" indent="0" shrinkToFit="false"/>
      <protection locked="false" hidden="false"/>
    </xf>
    <xf numFmtId="170" fontId="6" fillId="7" borderId="20" xfId="20" applyFont="true" applyBorder="true" applyAlignment="true" applyProtection="true">
      <alignment horizontal="center" vertical="center" textRotation="0" wrapText="false" indent="0" shrinkToFit="false"/>
      <protection locked="false" hidden="false"/>
    </xf>
    <xf numFmtId="170" fontId="6" fillId="0" borderId="21" xfId="20" applyFont="true" applyBorder="true" applyAlignment="true" applyProtection="false">
      <alignment horizontal="center" vertical="center" textRotation="0" wrapText="false" indent="0" shrinkToFit="false"/>
      <protection locked="true" hidden="false"/>
    </xf>
    <xf numFmtId="166" fontId="6" fillId="0" borderId="22" xfId="20" applyFont="true" applyBorder="true" applyAlignment="true" applyProtection="false">
      <alignment horizontal="center" vertical="center" textRotation="0" wrapText="false" indent="0" shrinkToFit="false"/>
      <protection locked="true" hidden="false"/>
    </xf>
    <xf numFmtId="168" fontId="13" fillId="0" borderId="13" xfId="20" applyFont="true" applyBorder="true" applyAlignment="true" applyProtection="false">
      <alignment horizontal="left" vertical="center" textRotation="0" wrapText="false" indent="0" shrinkToFit="false"/>
      <protection locked="true" hidden="false"/>
    </xf>
    <xf numFmtId="168" fontId="8" fillId="0" borderId="7" xfId="20" applyFont="true" applyBorder="true" applyAlignment="true" applyProtection="false">
      <alignment horizontal="left" vertical="center" textRotation="0" wrapText="true" indent="0" shrinkToFit="false"/>
      <protection locked="true" hidden="false"/>
    </xf>
    <xf numFmtId="164" fontId="0" fillId="0" borderId="7" xfId="20" applyFont="true" applyBorder="true" applyAlignment="true" applyProtection="false">
      <alignment horizontal="general" vertical="center" textRotation="0" wrapText="false" indent="0" shrinkToFit="false"/>
      <protection locked="true" hidden="false"/>
    </xf>
    <xf numFmtId="166" fontId="0" fillId="0" borderId="7" xfId="20" applyFont="true" applyBorder="true" applyAlignment="true" applyProtection="false">
      <alignment horizontal="general" vertical="center" textRotation="0" wrapText="false" indent="0" shrinkToFit="false"/>
      <protection locked="true" hidden="false"/>
    </xf>
    <xf numFmtId="166" fontId="14" fillId="6" borderId="7" xfId="20" applyFont="true" applyBorder="true" applyAlignment="true" applyProtection="false">
      <alignment horizontal="center" vertical="center" textRotation="0" wrapText="false" indent="0" shrinkToFit="false"/>
      <protection locked="true" hidden="false"/>
    </xf>
    <xf numFmtId="170" fontId="8" fillId="0" borderId="7" xfId="20" applyFont="true" applyBorder="true" applyAlignment="true" applyProtection="false">
      <alignment horizontal="center" vertical="center" textRotation="0" wrapText="false" indent="0" shrinkToFit="false"/>
      <protection locked="true" hidden="false"/>
    </xf>
    <xf numFmtId="170" fontId="13" fillId="0" borderId="7" xfId="20" applyFont="true" applyBorder="true" applyAlignment="true" applyProtection="false">
      <alignment horizontal="center" vertical="center" textRotation="0" wrapText="false" indent="0" shrinkToFit="false"/>
      <protection locked="true" hidden="false"/>
    </xf>
    <xf numFmtId="170" fontId="13" fillId="7" borderId="7" xfId="20" applyFont="true" applyBorder="true" applyAlignment="true" applyProtection="false">
      <alignment horizontal="center" vertical="center" textRotation="0" wrapText="false" indent="0" shrinkToFit="false"/>
      <protection locked="true" hidden="false"/>
    </xf>
    <xf numFmtId="170" fontId="8" fillId="0" borderId="14" xfId="20"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23" xfId="20" applyFont="true" applyBorder="true" applyAlignment="false" applyProtection="false">
      <alignment horizontal="general" vertical="bottom" textRotation="0" wrapText="false" indent="0" shrinkToFit="false"/>
      <protection locked="true" hidden="false"/>
    </xf>
    <xf numFmtId="164" fontId="9" fillId="0" borderId="2" xfId="0" applyFont="true" applyBorder="true" applyAlignment="true" applyProtection="false">
      <alignment horizontal="left" vertical="center" textRotation="0" wrapText="true" indent="0" shrinkToFit="false"/>
      <protection locked="true" hidden="false"/>
    </xf>
    <xf numFmtId="164" fontId="0" fillId="0" borderId="2" xfId="20" applyFont="true" applyBorder="true" applyAlignment="false" applyProtection="false">
      <alignment horizontal="general" vertical="bottom" textRotation="0" wrapText="false" indent="0" shrinkToFit="false"/>
      <protection locked="true" hidden="false"/>
    </xf>
    <xf numFmtId="172" fontId="14" fillId="3" borderId="2" xfId="0" applyFont="true" applyBorder="true" applyAlignment="true" applyProtection="true">
      <alignment horizontal="center" vertical="center" textRotation="0" wrapText="false" indent="0" shrinkToFit="false"/>
      <protection locked="false" hidden="false"/>
    </xf>
    <xf numFmtId="164" fontId="0" fillId="0" borderId="2" xfId="0" applyFont="true" applyBorder="true" applyAlignment="false" applyProtection="false">
      <alignment horizontal="general" vertical="bottom" textRotation="0" wrapText="false" indent="0" shrinkToFit="false"/>
      <protection locked="true" hidden="false"/>
    </xf>
    <xf numFmtId="164" fontId="0" fillId="6" borderId="2" xfId="0" applyFont="true" applyBorder="true" applyAlignment="false" applyProtection="false">
      <alignment horizontal="general" vertical="bottom" textRotation="0" wrapText="false" indent="0" shrinkToFit="false"/>
      <protection locked="true" hidden="false"/>
    </xf>
    <xf numFmtId="170" fontId="9" fillId="0" borderId="2" xfId="0" applyFont="true" applyBorder="true" applyAlignment="true" applyProtection="false">
      <alignment horizontal="center" vertical="bottom" textRotation="0" wrapText="false" indent="0" shrinkToFit="false"/>
      <protection locked="true" hidden="false"/>
    </xf>
    <xf numFmtId="170" fontId="0" fillId="0" borderId="2" xfId="0" applyFont="true" applyBorder="true" applyAlignment="true" applyProtection="false">
      <alignment horizontal="center" vertical="bottom" textRotation="0" wrapText="false" indent="0" shrinkToFit="false"/>
      <protection locked="true" hidden="false"/>
    </xf>
    <xf numFmtId="170" fontId="0" fillId="7" borderId="2" xfId="0" applyFont="true" applyBorder="true" applyAlignment="true" applyProtection="false">
      <alignment horizontal="center" vertical="bottom" textRotation="0" wrapText="false" indent="0" shrinkToFit="false"/>
      <protection locked="true" hidden="false"/>
    </xf>
    <xf numFmtId="170" fontId="9" fillId="0" borderId="12" xfId="0" applyFont="true" applyBorder="true" applyAlignment="true" applyProtection="false">
      <alignment horizontal="center" vertical="bottom" textRotation="0" wrapText="false" indent="0" shrinkToFit="false"/>
      <protection locked="true" hidden="false"/>
    </xf>
    <xf numFmtId="164" fontId="0" fillId="0" borderId="21" xfId="20" applyFont="true" applyBorder="true" applyAlignment="false" applyProtection="false">
      <alignment horizontal="general" vertical="bottom" textRotation="0" wrapText="false" indent="0" shrinkToFit="false"/>
      <protection locked="true" hidden="false"/>
    </xf>
    <xf numFmtId="164" fontId="9" fillId="0" borderId="10" xfId="0" applyFont="true" applyBorder="true" applyAlignment="true" applyProtection="false">
      <alignment horizontal="left" vertical="center" textRotation="0" wrapText="true" indent="0" shrinkToFit="false"/>
      <protection locked="true" hidden="false"/>
    </xf>
    <xf numFmtId="164" fontId="0" fillId="0" borderId="10" xfId="20" applyFont="true" applyBorder="true" applyAlignment="false" applyProtection="false">
      <alignment horizontal="general" vertical="bottom" textRotation="0" wrapText="false" indent="0" shrinkToFit="false"/>
      <protection locked="true" hidden="false"/>
    </xf>
    <xf numFmtId="172"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6" borderId="10" xfId="0" applyFont="true" applyBorder="true" applyAlignment="false" applyProtection="false">
      <alignment horizontal="general" vertical="bottom" textRotation="0" wrapText="false" indent="0" shrinkToFit="false"/>
      <protection locked="true" hidden="false"/>
    </xf>
    <xf numFmtId="170" fontId="9" fillId="0" borderId="10" xfId="0" applyFont="true" applyBorder="true" applyAlignment="true" applyProtection="false">
      <alignment horizontal="center" vertical="bottom" textRotation="0" wrapText="false" indent="0" shrinkToFit="false"/>
      <protection locked="true" hidden="false"/>
    </xf>
    <xf numFmtId="170" fontId="0" fillId="0" borderId="10" xfId="0" applyFont="true" applyBorder="true" applyAlignment="true" applyProtection="false">
      <alignment horizontal="center" vertical="bottom" textRotation="0" wrapText="false" indent="0" shrinkToFit="false"/>
      <protection locked="true" hidden="false"/>
    </xf>
    <xf numFmtId="170" fontId="14" fillId="7" borderId="10" xfId="0" applyFont="true" applyBorder="true" applyAlignment="true" applyProtection="false">
      <alignment horizontal="center" vertical="bottom" textRotation="0" wrapText="false" indent="0" shrinkToFit="false"/>
      <protection locked="true" hidden="false"/>
    </xf>
    <xf numFmtId="170" fontId="9" fillId="0" borderId="22" xfId="0" applyFont="true" applyBorder="true" applyAlignment="true" applyProtection="false">
      <alignment horizontal="center" vertical="bottom" textRotation="0" wrapText="false" indent="0" shrinkToFit="false"/>
      <protection locked="true" hidden="false"/>
    </xf>
    <xf numFmtId="164" fontId="14" fillId="8" borderId="9" xfId="0" applyFont="true" applyBorder="true" applyAlignment="true" applyProtection="false">
      <alignment horizontal="center" vertical="center" textRotation="0" wrapText="false" indent="0" shrinkToFit="false"/>
      <protection locked="true" hidden="false"/>
    </xf>
    <xf numFmtId="164" fontId="9" fillId="0" borderId="0" xfId="20" applyFont="true" applyBorder="false" applyAlignment="true" applyProtection="false">
      <alignment horizontal="left" vertical="center" textRotation="0" wrapText="fals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0,0&#13;&#10;NA&#13;&#10;" xfId="20"/>
    <cellStyle name="Excel " xfId="21"/>
    <cellStyle name="Moeda 2" xfId="22"/>
    <cellStyle name="Título 1 1" xfId="23"/>
    <cellStyle name="Título 1 1 1" xfId="24"/>
  </cellStyles>
  <dxfs count="8">
    <dxf>
      <fill>
        <patternFill patternType="solid">
          <fgColor rgb="FFB4C7E7"/>
          <bgColor rgb="FF000000"/>
        </patternFill>
      </fill>
    </dxf>
    <dxf>
      <fill>
        <patternFill patternType="solid">
          <fgColor rgb="FFC0C0C0"/>
          <bgColor rgb="FF000000"/>
        </patternFill>
      </fill>
    </dxf>
    <dxf>
      <fill>
        <patternFill patternType="solid">
          <bgColor rgb="FF000000"/>
        </patternFill>
      </fill>
    </dxf>
    <dxf>
      <fill>
        <patternFill patternType="solid">
          <fgColor rgb="FF000000"/>
          <bgColor rgb="FF000000"/>
        </patternFill>
      </fill>
    </dxf>
    <dxf>
      <fill>
        <patternFill patternType="solid">
          <fgColor rgb="FFFFFFFF"/>
          <bgColor rgb="FF000000"/>
        </patternFill>
      </fill>
    </dxf>
    <dxf>
      <fill>
        <patternFill patternType="solid">
          <fgColor rgb="FFFFFF99"/>
          <bgColor rgb="FF000000"/>
        </patternFill>
      </fill>
    </dxf>
    <dxf>
      <fill>
        <patternFill patternType="solid">
          <fgColor rgb="FFFFC000"/>
          <bgColor rgb="FF000000"/>
        </patternFill>
      </fill>
    </dxf>
    <dxf>
      <fill>
        <patternFill patternType="solid">
          <fgColor rgb="FF00B050"/>
          <bgColor rgb="FF000000"/>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4C7E7"/>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theme/theme1.xml><?xml version="1.0" encoding="utf-8"?>
<a:theme xmlns:a="http://schemas.openxmlformats.org/drawingml/2006/main" xmlns:r="http://schemas.openxmlformats.org/officeDocument/2006/relationships" name="Tema do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true">
    <pageSetUpPr fitToPage="false"/>
  </sheetPr>
  <dimension ref="A2:M492"/>
  <sheetViews>
    <sheetView showFormulas="false" showGridLines="true" showRowColHeaders="true" showZeros="true" rightToLeft="false" tabSelected="true" showOutlineSymbols="true" defaultGridColor="true" view="normal" topLeftCell="A8" colorId="64" zoomScale="90" zoomScaleNormal="90" zoomScalePageLayoutView="100" workbookViewId="0">
      <pane xSplit="0" ySplit="1065" topLeftCell="A1" activePane="bottomLeft" state="split"/>
      <selection pane="topLeft" activeCell="A8" activeCellId="0" sqref="A8"/>
      <selection pane="bottomLeft" activeCell="N8" activeCellId="0" sqref="N8"/>
    </sheetView>
  </sheetViews>
  <sheetFormatPr defaultColWidth="8.6796875" defaultRowHeight="15" zeroHeight="false" outlineLevelRow="0" outlineLevelCol="0"/>
  <cols>
    <col collapsed="false" customWidth="true" hidden="false" outlineLevel="0" max="1" min="1" style="1" width="8.22"/>
    <col collapsed="false" customWidth="true" hidden="false" outlineLevel="0" max="2" min="2" style="2" width="49.56"/>
    <col collapsed="false" customWidth="true" hidden="false" outlineLevel="0" max="3" min="3" style="3" width="10.78"/>
    <col collapsed="false" customWidth="true" hidden="false" outlineLevel="0" max="4" min="4" style="4" width="10.78"/>
    <col collapsed="false" customWidth="true" hidden="false" outlineLevel="0" max="5" min="5" style="3" width="13"/>
    <col collapsed="false" customWidth="true" hidden="true" outlineLevel="0" max="6" min="6" style="3" width="14.44"/>
    <col collapsed="false" customWidth="true" hidden="false" outlineLevel="0" max="7" min="7" style="3" width="16.56"/>
    <col collapsed="false" customWidth="true" hidden="false" outlineLevel="0" max="8" min="8" style="3" width="13"/>
    <col collapsed="false" customWidth="true" hidden="true" outlineLevel="0" max="9" min="9" style="3" width="14.44"/>
    <col collapsed="false" customWidth="true" hidden="false" outlineLevel="0" max="10" min="10" style="3" width="16.44"/>
    <col collapsed="false" customWidth="true" hidden="false" outlineLevel="0" max="11" min="11" style="3" width="16.77"/>
    <col collapsed="false" customWidth="true" hidden="false" outlineLevel="0" max="13" min="12" style="5" width="13.77"/>
    <col collapsed="false" customWidth="true" hidden="false" outlineLevel="0" max="14" min="14" style="5" width="14.78"/>
    <col collapsed="false" customWidth="true" hidden="false" outlineLevel="0" max="15" min="15" style="5" width="10.21"/>
    <col collapsed="false" customWidth="true" hidden="false" outlineLevel="0" max="247" min="16" style="5" width="9.21"/>
  </cols>
  <sheetData>
    <row r="2" s="5" customFormat="true" ht="15.75" hidden="false" customHeight="true" outlineLevel="0" collapsed="false">
      <c r="A2" s="6" t="s">
        <v>0</v>
      </c>
      <c r="C2" s="6"/>
      <c r="D2" s="6"/>
      <c r="E2" s="6"/>
      <c r="F2" s="6"/>
      <c r="G2" s="6"/>
      <c r="H2" s="6"/>
      <c r="I2" s="6"/>
      <c r="J2" s="6"/>
      <c r="K2" s="6"/>
    </row>
    <row r="3" s="7" customFormat="true" ht="15.75" hidden="false" customHeight="true" outlineLevel="0" collapsed="false">
      <c r="A3" s="6" t="s">
        <v>1</v>
      </c>
      <c r="C3" s="6"/>
      <c r="D3" s="6"/>
      <c r="E3" s="6"/>
      <c r="F3" s="6"/>
      <c r="G3" s="6"/>
      <c r="H3" s="8" t="s">
        <v>2</v>
      </c>
      <c r="I3" s="8"/>
      <c r="J3" s="8"/>
      <c r="K3" s="9"/>
    </row>
    <row r="4" s="5" customFormat="true" ht="19.5" hidden="false" customHeight="true" outlineLevel="0" collapsed="false">
      <c r="A4" s="6" t="s">
        <v>3</v>
      </c>
      <c r="B4" s="6"/>
      <c r="C4" s="6"/>
      <c r="D4" s="6"/>
      <c r="E4" s="6"/>
      <c r="F4" s="6"/>
      <c r="G4" s="6"/>
      <c r="H4" s="6"/>
      <c r="I4" s="6"/>
      <c r="J4" s="6"/>
      <c r="K4" s="6"/>
    </row>
    <row r="5" s="5" customFormat="true" ht="19.5" hidden="false" customHeight="true" outlineLevel="0" collapsed="false">
      <c r="A5" s="10" t="s">
        <v>4</v>
      </c>
      <c r="B5" s="10"/>
      <c r="C5" s="10"/>
      <c r="D5" s="10"/>
      <c r="E5" s="10"/>
      <c r="F5" s="10"/>
      <c r="G5" s="10"/>
      <c r="H5" s="10"/>
      <c r="I5" s="10"/>
      <c r="J5" s="10"/>
      <c r="K5" s="10"/>
      <c r="L5" s="10"/>
      <c r="M5" s="10"/>
    </row>
    <row r="6" s="5" customFormat="true" ht="19.5" hidden="false" customHeight="true" outlineLevel="0" collapsed="false">
      <c r="A6" s="11" t="s">
        <v>5</v>
      </c>
      <c r="B6" s="11"/>
      <c r="C6" s="11"/>
      <c r="D6" s="11"/>
      <c r="E6" s="11"/>
      <c r="F6" s="11"/>
      <c r="G6" s="11"/>
      <c r="H6" s="11"/>
      <c r="I6" s="11"/>
      <c r="J6" s="11"/>
      <c r="K6" s="11"/>
      <c r="L6" s="11"/>
      <c r="M6" s="11"/>
    </row>
    <row r="7" s="5" customFormat="true" ht="15" hidden="false" customHeight="false" outlineLevel="0" collapsed="false">
      <c r="A7" s="12"/>
      <c r="B7" s="12"/>
      <c r="C7" s="12"/>
      <c r="D7" s="12"/>
      <c r="E7" s="12"/>
      <c r="F7" s="12"/>
      <c r="G7" s="12"/>
      <c r="H7" s="12"/>
      <c r="I7" s="12"/>
      <c r="J7" s="12"/>
      <c r="K7" s="12"/>
    </row>
    <row r="8" s="5" customFormat="true" ht="12.75" hidden="false" customHeight="true" outlineLevel="0" collapsed="false">
      <c r="A8" s="13"/>
      <c r="B8" s="14"/>
      <c r="C8" s="14"/>
      <c r="D8" s="14"/>
      <c r="E8" s="14"/>
      <c r="F8" s="14"/>
      <c r="G8" s="14"/>
      <c r="H8" s="14"/>
      <c r="I8" s="14"/>
      <c r="J8" s="14"/>
      <c r="K8" s="14"/>
    </row>
    <row r="9" s="7" customFormat="true" ht="20.25" hidden="false" customHeight="true" outlineLevel="0" collapsed="false">
      <c r="A9" s="15" t="s">
        <v>6</v>
      </c>
      <c r="B9" s="16" t="s">
        <v>7</v>
      </c>
      <c r="C9" s="17" t="s">
        <v>8</v>
      </c>
      <c r="D9" s="18" t="s">
        <v>9</v>
      </c>
      <c r="E9" s="19" t="s">
        <v>10</v>
      </c>
      <c r="F9" s="19"/>
      <c r="G9" s="19"/>
      <c r="H9" s="19" t="s">
        <v>11</v>
      </c>
      <c r="I9" s="19"/>
      <c r="J9" s="19"/>
      <c r="K9" s="20" t="s">
        <v>12</v>
      </c>
      <c r="L9" s="21" t="s">
        <v>13</v>
      </c>
      <c r="M9" s="21"/>
    </row>
    <row r="10" s="7" customFormat="true" ht="24" hidden="false" customHeight="true" outlineLevel="0" collapsed="false">
      <c r="A10" s="15"/>
      <c r="B10" s="16"/>
      <c r="C10" s="17"/>
      <c r="D10" s="18"/>
      <c r="E10" s="22" t="s">
        <v>14</v>
      </c>
      <c r="F10" s="22"/>
      <c r="G10" s="22" t="s">
        <v>12</v>
      </c>
      <c r="H10" s="22" t="s">
        <v>14</v>
      </c>
      <c r="I10" s="22"/>
      <c r="J10" s="22" t="s">
        <v>12</v>
      </c>
      <c r="K10" s="20"/>
      <c r="L10" s="21"/>
      <c r="M10" s="21"/>
    </row>
    <row r="11" s="5" customFormat="true" ht="22.5" hidden="false" customHeight="true" outlineLevel="0" collapsed="false">
      <c r="A11" s="23" t="n">
        <v>1</v>
      </c>
      <c r="B11" s="24" t="s">
        <v>15</v>
      </c>
      <c r="C11" s="25"/>
      <c r="D11" s="26"/>
      <c r="E11" s="27"/>
      <c r="F11" s="27"/>
      <c r="G11" s="28" t="n">
        <f aca="false">SUM(G12:G53)</f>
        <v>0</v>
      </c>
      <c r="H11" s="27"/>
      <c r="I11" s="27"/>
      <c r="J11" s="28" t="n">
        <f aca="false">SUM(J12:J53)</f>
        <v>0</v>
      </c>
      <c r="K11" s="29" t="n">
        <f aca="false">SUM(K12:K53)</f>
        <v>0</v>
      </c>
      <c r="L11" s="30"/>
      <c r="M11" s="31"/>
    </row>
    <row r="12" s="5" customFormat="true" ht="33.75" hidden="false" customHeight="true" outlineLevel="0" collapsed="false">
      <c r="A12" s="32" t="s">
        <v>16</v>
      </c>
      <c r="B12" s="33" t="s">
        <v>17</v>
      </c>
      <c r="C12" s="34" t="s">
        <v>18</v>
      </c>
      <c r="D12" s="35" t="n">
        <v>30</v>
      </c>
      <c r="E12" s="36"/>
      <c r="F12" s="37"/>
      <c r="G12" s="38"/>
      <c r="H12" s="36"/>
      <c r="I12" s="39"/>
      <c r="J12" s="38"/>
      <c r="K12" s="40"/>
      <c r="L12" s="38"/>
      <c r="M12" s="41"/>
    </row>
    <row r="13" s="5" customFormat="true" ht="22.5" hidden="false" customHeight="true" outlineLevel="0" collapsed="false">
      <c r="A13" s="42" t="s">
        <v>19</v>
      </c>
      <c r="B13" s="33" t="s">
        <v>20</v>
      </c>
      <c r="C13" s="34" t="s">
        <v>18</v>
      </c>
      <c r="D13" s="35" t="n">
        <v>10</v>
      </c>
      <c r="E13" s="36"/>
      <c r="F13" s="37"/>
      <c r="G13" s="38"/>
      <c r="H13" s="36"/>
      <c r="I13" s="39"/>
      <c r="J13" s="38"/>
      <c r="K13" s="40"/>
      <c r="L13" s="38"/>
      <c r="M13" s="41"/>
    </row>
    <row r="14" s="5" customFormat="true" ht="66" hidden="false" customHeight="true" outlineLevel="0" collapsed="false">
      <c r="A14" s="42" t="s">
        <v>21</v>
      </c>
      <c r="B14" s="33" t="s">
        <v>22</v>
      </c>
      <c r="C14" s="34" t="s">
        <v>18</v>
      </c>
      <c r="D14" s="35" t="n">
        <v>25</v>
      </c>
      <c r="E14" s="36"/>
      <c r="F14" s="37"/>
      <c r="G14" s="38"/>
      <c r="H14" s="36"/>
      <c r="I14" s="39"/>
      <c r="J14" s="38"/>
      <c r="K14" s="40"/>
      <c r="L14" s="38"/>
      <c r="M14" s="41"/>
    </row>
    <row r="15" s="5" customFormat="true" ht="22.5" hidden="false" customHeight="true" outlineLevel="0" collapsed="false">
      <c r="A15" s="42" t="s">
        <v>23</v>
      </c>
      <c r="B15" s="33" t="s">
        <v>24</v>
      </c>
      <c r="C15" s="34" t="s">
        <v>18</v>
      </c>
      <c r="D15" s="35" t="n">
        <v>10</v>
      </c>
      <c r="E15" s="36"/>
      <c r="F15" s="37"/>
      <c r="G15" s="38"/>
      <c r="H15" s="36"/>
      <c r="I15" s="39"/>
      <c r="J15" s="38"/>
      <c r="K15" s="40"/>
      <c r="L15" s="38"/>
      <c r="M15" s="41"/>
    </row>
    <row r="16" s="5" customFormat="true" ht="22.5" hidden="false" customHeight="true" outlineLevel="0" collapsed="false">
      <c r="A16" s="42" t="s">
        <v>25</v>
      </c>
      <c r="B16" s="33" t="s">
        <v>26</v>
      </c>
      <c r="C16" s="34" t="s">
        <v>18</v>
      </c>
      <c r="D16" s="35" t="n">
        <v>10</v>
      </c>
      <c r="E16" s="36"/>
      <c r="F16" s="37"/>
      <c r="G16" s="38"/>
      <c r="H16" s="36"/>
      <c r="I16" s="39"/>
      <c r="J16" s="38"/>
      <c r="K16" s="40"/>
      <c r="L16" s="38"/>
      <c r="M16" s="41"/>
    </row>
    <row r="17" s="5" customFormat="true" ht="33.75" hidden="false" customHeight="true" outlineLevel="0" collapsed="false">
      <c r="A17" s="32" t="s">
        <v>27</v>
      </c>
      <c r="B17" s="33" t="s">
        <v>28</v>
      </c>
      <c r="C17" s="34" t="s">
        <v>18</v>
      </c>
      <c r="D17" s="35" t="n">
        <v>10</v>
      </c>
      <c r="E17" s="36"/>
      <c r="F17" s="37"/>
      <c r="G17" s="38"/>
      <c r="H17" s="36"/>
      <c r="I17" s="39"/>
      <c r="J17" s="38"/>
      <c r="K17" s="40"/>
      <c r="L17" s="38"/>
      <c r="M17" s="41"/>
    </row>
    <row r="18" s="5" customFormat="true" ht="48" hidden="false" customHeight="true" outlineLevel="0" collapsed="false">
      <c r="A18" s="42" t="s">
        <v>29</v>
      </c>
      <c r="B18" s="33" t="s">
        <v>30</v>
      </c>
      <c r="C18" s="34" t="s">
        <v>18</v>
      </c>
      <c r="D18" s="35" t="n">
        <v>10</v>
      </c>
      <c r="E18" s="36"/>
      <c r="F18" s="37"/>
      <c r="G18" s="38"/>
      <c r="H18" s="36"/>
      <c r="I18" s="39"/>
      <c r="J18" s="38"/>
      <c r="K18" s="40"/>
      <c r="L18" s="38"/>
      <c r="M18" s="41"/>
    </row>
    <row r="19" s="5" customFormat="true" ht="22.5" hidden="false" customHeight="true" outlineLevel="0" collapsed="false">
      <c r="A19" s="42" t="s">
        <v>31</v>
      </c>
      <c r="B19" s="33" t="s">
        <v>32</v>
      </c>
      <c r="C19" s="34" t="s">
        <v>18</v>
      </c>
      <c r="D19" s="35" t="n">
        <v>10</v>
      </c>
      <c r="E19" s="36"/>
      <c r="F19" s="37"/>
      <c r="G19" s="38"/>
      <c r="H19" s="36"/>
      <c r="I19" s="39"/>
      <c r="J19" s="38"/>
      <c r="K19" s="40"/>
      <c r="L19" s="38"/>
      <c r="M19" s="41"/>
    </row>
    <row r="20" s="5" customFormat="true" ht="33.75" hidden="false" customHeight="true" outlineLevel="0" collapsed="false">
      <c r="A20" s="32" t="s">
        <v>33</v>
      </c>
      <c r="B20" s="33" t="s">
        <v>34</v>
      </c>
      <c r="C20" s="34" t="s">
        <v>18</v>
      </c>
      <c r="D20" s="35" t="n">
        <v>5</v>
      </c>
      <c r="E20" s="36"/>
      <c r="F20" s="37"/>
      <c r="G20" s="38"/>
      <c r="H20" s="36"/>
      <c r="I20" s="39"/>
      <c r="J20" s="38"/>
      <c r="K20" s="40"/>
      <c r="L20" s="38"/>
      <c r="M20" s="41"/>
    </row>
    <row r="21" s="5" customFormat="true" ht="33.75" hidden="false" customHeight="true" outlineLevel="0" collapsed="false">
      <c r="A21" s="32" t="s">
        <v>35</v>
      </c>
      <c r="B21" s="33" t="s">
        <v>36</v>
      </c>
      <c r="C21" s="34" t="s">
        <v>18</v>
      </c>
      <c r="D21" s="35" t="n">
        <v>5</v>
      </c>
      <c r="E21" s="36"/>
      <c r="F21" s="37"/>
      <c r="G21" s="38"/>
      <c r="H21" s="36"/>
      <c r="I21" s="39"/>
      <c r="J21" s="38"/>
      <c r="K21" s="40"/>
      <c r="L21" s="38"/>
      <c r="M21" s="41"/>
    </row>
    <row r="22" s="5" customFormat="true" ht="33.75" hidden="false" customHeight="true" outlineLevel="0" collapsed="false">
      <c r="A22" s="32" t="s">
        <v>37</v>
      </c>
      <c r="B22" s="33" t="s">
        <v>38</v>
      </c>
      <c r="C22" s="34" t="s">
        <v>39</v>
      </c>
      <c r="D22" s="35" t="n">
        <v>8</v>
      </c>
      <c r="E22" s="36"/>
      <c r="F22" s="37"/>
      <c r="G22" s="38"/>
      <c r="H22" s="36"/>
      <c r="I22" s="39"/>
      <c r="J22" s="38"/>
      <c r="K22" s="40"/>
      <c r="L22" s="38"/>
      <c r="M22" s="41"/>
    </row>
    <row r="23" s="5" customFormat="true" ht="22.5" hidden="false" customHeight="true" outlineLevel="0" collapsed="false">
      <c r="A23" s="42" t="s">
        <v>40</v>
      </c>
      <c r="B23" s="33" t="s">
        <v>41</v>
      </c>
      <c r="C23" s="34" t="s">
        <v>39</v>
      </c>
      <c r="D23" s="35" t="n">
        <v>0.9</v>
      </c>
      <c r="E23" s="36"/>
      <c r="F23" s="37"/>
      <c r="G23" s="38"/>
      <c r="H23" s="36"/>
      <c r="I23" s="39"/>
      <c r="J23" s="38"/>
      <c r="K23" s="40"/>
      <c r="L23" s="38"/>
      <c r="M23" s="41"/>
    </row>
    <row r="24" s="5" customFormat="true" ht="22.5" hidden="false" customHeight="true" outlineLevel="0" collapsed="false">
      <c r="A24" s="42" t="s">
        <v>42</v>
      </c>
      <c r="B24" s="33" t="s">
        <v>43</v>
      </c>
      <c r="C24" s="34" t="s">
        <v>39</v>
      </c>
      <c r="D24" s="35" t="n">
        <v>0.1</v>
      </c>
      <c r="E24" s="36"/>
      <c r="F24" s="37"/>
      <c r="G24" s="38"/>
      <c r="H24" s="36"/>
      <c r="I24" s="39"/>
      <c r="J24" s="38"/>
      <c r="K24" s="40"/>
      <c r="L24" s="38"/>
      <c r="M24" s="41"/>
    </row>
    <row r="25" s="5" customFormat="true" ht="33.75" hidden="false" customHeight="true" outlineLevel="0" collapsed="false">
      <c r="A25" s="32" t="s">
        <v>44</v>
      </c>
      <c r="B25" s="33" t="s">
        <v>45</v>
      </c>
      <c r="C25" s="34" t="s">
        <v>18</v>
      </c>
      <c r="D25" s="35" t="n">
        <v>10</v>
      </c>
      <c r="E25" s="36"/>
      <c r="F25" s="37"/>
      <c r="G25" s="38"/>
      <c r="H25" s="36"/>
      <c r="I25" s="39"/>
      <c r="J25" s="38"/>
      <c r="K25" s="40"/>
      <c r="L25" s="38"/>
      <c r="M25" s="41"/>
    </row>
    <row r="26" s="5" customFormat="true" ht="33.75" hidden="false" customHeight="true" outlineLevel="0" collapsed="false">
      <c r="A26" s="32" t="s">
        <v>46</v>
      </c>
      <c r="B26" s="33" t="s">
        <v>47</v>
      </c>
      <c r="C26" s="34" t="s">
        <v>18</v>
      </c>
      <c r="D26" s="35" t="n">
        <v>10</v>
      </c>
      <c r="E26" s="36"/>
      <c r="F26" s="37"/>
      <c r="G26" s="38"/>
      <c r="H26" s="36"/>
      <c r="I26" s="39"/>
      <c r="J26" s="38"/>
      <c r="K26" s="40"/>
      <c r="L26" s="38"/>
      <c r="M26" s="41"/>
    </row>
    <row r="27" s="5" customFormat="true" ht="22.5" hidden="false" customHeight="true" outlineLevel="0" collapsed="false">
      <c r="A27" s="42" t="s">
        <v>48</v>
      </c>
      <c r="B27" s="33" t="s">
        <v>49</v>
      </c>
      <c r="C27" s="34" t="s">
        <v>50</v>
      </c>
      <c r="D27" s="35" t="n">
        <v>3</v>
      </c>
      <c r="E27" s="36"/>
      <c r="F27" s="37"/>
      <c r="G27" s="38"/>
      <c r="H27" s="36"/>
      <c r="I27" s="39"/>
      <c r="J27" s="38"/>
      <c r="K27" s="40"/>
      <c r="L27" s="38"/>
      <c r="M27" s="41"/>
    </row>
    <row r="28" s="5" customFormat="true" ht="22.5" hidden="false" customHeight="true" outlineLevel="0" collapsed="false">
      <c r="A28" s="42" t="s">
        <v>51</v>
      </c>
      <c r="B28" s="33" t="s">
        <v>52</v>
      </c>
      <c r="C28" s="34" t="s">
        <v>18</v>
      </c>
      <c r="D28" s="35" t="n">
        <v>30</v>
      </c>
      <c r="E28" s="36"/>
      <c r="F28" s="37"/>
      <c r="G28" s="38"/>
      <c r="H28" s="36"/>
      <c r="I28" s="39"/>
      <c r="J28" s="38"/>
      <c r="K28" s="40"/>
      <c r="L28" s="38"/>
      <c r="M28" s="41"/>
    </row>
    <row r="29" s="5" customFormat="true" ht="33.75" hidden="false" customHeight="true" outlineLevel="0" collapsed="false">
      <c r="A29" s="32" t="s">
        <v>53</v>
      </c>
      <c r="B29" s="33" t="s">
        <v>54</v>
      </c>
      <c r="C29" s="34" t="s">
        <v>55</v>
      </c>
      <c r="D29" s="35" t="n">
        <v>5</v>
      </c>
      <c r="E29" s="36"/>
      <c r="F29" s="37"/>
      <c r="G29" s="38"/>
      <c r="H29" s="36"/>
      <c r="I29" s="39"/>
      <c r="J29" s="38"/>
      <c r="K29" s="40"/>
      <c r="L29" s="38"/>
      <c r="M29" s="41"/>
    </row>
    <row r="30" s="5" customFormat="true" ht="33.75" hidden="false" customHeight="true" outlineLevel="0" collapsed="false">
      <c r="A30" s="32" t="s">
        <v>56</v>
      </c>
      <c r="B30" s="33" t="s">
        <v>57</v>
      </c>
      <c r="C30" s="34" t="s">
        <v>39</v>
      </c>
      <c r="D30" s="35" t="n">
        <v>5</v>
      </c>
      <c r="E30" s="36"/>
      <c r="F30" s="37"/>
      <c r="G30" s="38"/>
      <c r="H30" s="36"/>
      <c r="I30" s="39"/>
      <c r="J30" s="38"/>
      <c r="K30" s="40"/>
      <c r="L30" s="43"/>
      <c r="M30" s="41"/>
    </row>
    <row r="31" s="5" customFormat="true" ht="33.75" hidden="false" customHeight="true" outlineLevel="0" collapsed="false">
      <c r="A31" s="32" t="s">
        <v>58</v>
      </c>
      <c r="B31" s="33" t="s">
        <v>59</v>
      </c>
      <c r="C31" s="34" t="s">
        <v>39</v>
      </c>
      <c r="D31" s="35" t="n">
        <v>0.2</v>
      </c>
      <c r="E31" s="36"/>
      <c r="F31" s="37"/>
      <c r="G31" s="38"/>
      <c r="H31" s="36"/>
      <c r="I31" s="39"/>
      <c r="J31" s="38"/>
      <c r="K31" s="40"/>
      <c r="L31" s="38"/>
      <c r="M31" s="41"/>
    </row>
    <row r="32" s="5" customFormat="true" ht="33.75" hidden="false" customHeight="true" outlineLevel="0" collapsed="false">
      <c r="A32" s="32" t="s">
        <v>60</v>
      </c>
      <c r="B32" s="33" t="s">
        <v>61</v>
      </c>
      <c r="C32" s="34" t="s">
        <v>39</v>
      </c>
      <c r="D32" s="35" t="n">
        <v>0.2</v>
      </c>
      <c r="E32" s="36"/>
      <c r="F32" s="37"/>
      <c r="G32" s="38"/>
      <c r="H32" s="36"/>
      <c r="I32" s="39"/>
      <c r="J32" s="38"/>
      <c r="K32" s="40"/>
      <c r="L32" s="38"/>
      <c r="M32" s="41"/>
    </row>
    <row r="33" s="5" customFormat="true" ht="22.5" hidden="false" customHeight="true" outlineLevel="0" collapsed="false">
      <c r="A33" s="42" t="s">
        <v>62</v>
      </c>
      <c r="B33" s="33" t="s">
        <v>63</v>
      </c>
      <c r="C33" s="34" t="s">
        <v>39</v>
      </c>
      <c r="D33" s="35" t="n">
        <v>0.2</v>
      </c>
      <c r="E33" s="36"/>
      <c r="F33" s="37"/>
      <c r="G33" s="38"/>
      <c r="H33" s="36"/>
      <c r="I33" s="39"/>
      <c r="J33" s="38"/>
      <c r="K33" s="40"/>
      <c r="L33" s="38"/>
      <c r="M33" s="41"/>
    </row>
    <row r="34" s="5" customFormat="true" ht="22.5" hidden="false" customHeight="true" outlineLevel="0" collapsed="false">
      <c r="A34" s="42" t="s">
        <v>64</v>
      </c>
      <c r="B34" s="33" t="s">
        <v>65</v>
      </c>
      <c r="C34" s="34" t="s">
        <v>50</v>
      </c>
      <c r="D34" s="35" t="n">
        <v>5.5</v>
      </c>
      <c r="E34" s="36"/>
      <c r="F34" s="37"/>
      <c r="G34" s="38"/>
      <c r="H34" s="36"/>
      <c r="I34" s="39"/>
      <c r="J34" s="38"/>
      <c r="K34" s="40"/>
      <c r="L34" s="38"/>
      <c r="M34" s="41"/>
    </row>
    <row r="35" s="5" customFormat="true" ht="22.5" hidden="false" customHeight="true" outlineLevel="0" collapsed="false">
      <c r="A35" s="42" t="s">
        <v>66</v>
      </c>
      <c r="B35" s="33" t="s">
        <v>67</v>
      </c>
      <c r="C35" s="34" t="s">
        <v>55</v>
      </c>
      <c r="D35" s="35" t="n">
        <v>6</v>
      </c>
      <c r="E35" s="36"/>
      <c r="F35" s="37"/>
      <c r="G35" s="38"/>
      <c r="H35" s="36"/>
      <c r="I35" s="39"/>
      <c r="J35" s="38"/>
      <c r="K35" s="40"/>
      <c r="L35" s="38"/>
      <c r="M35" s="41"/>
    </row>
    <row r="36" s="5" customFormat="true" ht="22.5" hidden="false" customHeight="true" outlineLevel="0" collapsed="false">
      <c r="A36" s="42" t="s">
        <v>68</v>
      </c>
      <c r="B36" s="33" t="s">
        <v>69</v>
      </c>
      <c r="C36" s="34" t="s">
        <v>50</v>
      </c>
      <c r="D36" s="35" t="n">
        <v>6</v>
      </c>
      <c r="E36" s="36"/>
      <c r="F36" s="37"/>
      <c r="G36" s="38"/>
      <c r="H36" s="36"/>
      <c r="I36" s="39"/>
      <c r="J36" s="38"/>
      <c r="K36" s="40"/>
      <c r="L36" s="38"/>
      <c r="M36" s="41"/>
    </row>
    <row r="37" s="5" customFormat="true" ht="53.25" hidden="false" customHeight="true" outlineLevel="0" collapsed="false">
      <c r="A37" s="42" t="s">
        <v>70</v>
      </c>
      <c r="B37" s="33" t="s">
        <v>71</v>
      </c>
      <c r="C37" s="34" t="s">
        <v>55</v>
      </c>
      <c r="D37" s="35" t="n">
        <v>2</v>
      </c>
      <c r="E37" s="36"/>
      <c r="F37" s="37"/>
      <c r="G37" s="38"/>
      <c r="H37" s="36"/>
      <c r="I37" s="39"/>
      <c r="J37" s="38"/>
      <c r="K37" s="40"/>
      <c r="L37" s="38"/>
      <c r="M37" s="41"/>
    </row>
    <row r="38" s="5" customFormat="true" ht="22.5" hidden="false" customHeight="true" outlineLevel="0" collapsed="false">
      <c r="A38" s="42" t="s">
        <v>72</v>
      </c>
      <c r="B38" s="33" t="s">
        <v>73</v>
      </c>
      <c r="C38" s="34" t="s">
        <v>50</v>
      </c>
      <c r="D38" s="35" t="n">
        <v>4</v>
      </c>
      <c r="E38" s="36"/>
      <c r="F38" s="37"/>
      <c r="G38" s="38"/>
      <c r="H38" s="36"/>
      <c r="I38" s="39"/>
      <c r="J38" s="38"/>
      <c r="K38" s="40"/>
      <c r="L38" s="38"/>
      <c r="M38" s="41"/>
    </row>
    <row r="39" s="5" customFormat="true" ht="22.5" hidden="false" customHeight="true" outlineLevel="0" collapsed="false">
      <c r="A39" s="42" t="s">
        <v>74</v>
      </c>
      <c r="B39" s="33" t="s">
        <v>75</v>
      </c>
      <c r="C39" s="34" t="s">
        <v>55</v>
      </c>
      <c r="D39" s="35" t="n">
        <v>5</v>
      </c>
      <c r="E39" s="36"/>
      <c r="F39" s="37"/>
      <c r="G39" s="38"/>
      <c r="H39" s="36"/>
      <c r="I39" s="39"/>
      <c r="J39" s="38"/>
      <c r="K39" s="40"/>
      <c r="L39" s="38"/>
      <c r="M39" s="41"/>
    </row>
    <row r="40" s="5" customFormat="true" ht="33.75" hidden="false" customHeight="true" outlineLevel="0" collapsed="false">
      <c r="A40" s="32" t="s">
        <v>76</v>
      </c>
      <c r="B40" s="33" t="s">
        <v>77</v>
      </c>
      <c r="C40" s="34" t="s">
        <v>55</v>
      </c>
      <c r="D40" s="35" t="n">
        <v>10</v>
      </c>
      <c r="E40" s="36"/>
      <c r="F40" s="37"/>
      <c r="G40" s="38"/>
      <c r="H40" s="36"/>
      <c r="I40" s="39"/>
      <c r="J40" s="38"/>
      <c r="K40" s="40"/>
      <c r="L40" s="38"/>
      <c r="M40" s="41"/>
    </row>
    <row r="41" s="5" customFormat="true" ht="22.5" hidden="false" customHeight="true" outlineLevel="0" collapsed="false">
      <c r="A41" s="42" t="s">
        <v>78</v>
      </c>
      <c r="B41" s="33" t="s">
        <v>79</v>
      </c>
      <c r="C41" s="34" t="s">
        <v>18</v>
      </c>
      <c r="D41" s="35" t="n">
        <v>10</v>
      </c>
      <c r="E41" s="36"/>
      <c r="F41" s="37"/>
      <c r="G41" s="38"/>
      <c r="H41" s="36"/>
      <c r="I41" s="39"/>
      <c r="J41" s="38"/>
      <c r="K41" s="40"/>
      <c r="L41" s="38"/>
      <c r="M41" s="41"/>
    </row>
    <row r="42" s="5" customFormat="true" ht="64.5" hidden="false" customHeight="true" outlineLevel="0" collapsed="false">
      <c r="A42" s="42" t="s">
        <v>80</v>
      </c>
      <c r="B42" s="33" t="s">
        <v>81</v>
      </c>
      <c r="C42" s="34" t="s">
        <v>18</v>
      </c>
      <c r="D42" s="35" t="n">
        <v>1</v>
      </c>
      <c r="E42" s="36"/>
      <c r="F42" s="37"/>
      <c r="G42" s="38"/>
      <c r="H42" s="36"/>
      <c r="I42" s="39"/>
      <c r="J42" s="38"/>
      <c r="K42" s="40"/>
      <c r="L42" s="38"/>
      <c r="M42" s="41"/>
    </row>
    <row r="43" s="5" customFormat="true" ht="33.75" hidden="false" customHeight="true" outlineLevel="0" collapsed="false">
      <c r="A43" s="32" t="s">
        <v>82</v>
      </c>
      <c r="B43" s="33" t="s">
        <v>83</v>
      </c>
      <c r="C43" s="34" t="s">
        <v>18</v>
      </c>
      <c r="D43" s="35" t="n">
        <v>4</v>
      </c>
      <c r="E43" s="36"/>
      <c r="F43" s="37"/>
      <c r="G43" s="38"/>
      <c r="H43" s="36"/>
      <c r="I43" s="39"/>
      <c r="J43" s="38"/>
      <c r="K43" s="40"/>
      <c r="L43" s="38"/>
      <c r="M43" s="41"/>
    </row>
    <row r="44" s="5" customFormat="true" ht="49.5" hidden="false" customHeight="true" outlineLevel="0" collapsed="false">
      <c r="A44" s="42" t="s">
        <v>84</v>
      </c>
      <c r="B44" s="33" t="s">
        <v>85</v>
      </c>
      <c r="C44" s="34" t="s">
        <v>55</v>
      </c>
      <c r="D44" s="35" t="n">
        <v>2</v>
      </c>
      <c r="E44" s="36"/>
      <c r="F44" s="37"/>
      <c r="G44" s="38"/>
      <c r="H44" s="36"/>
      <c r="I44" s="39"/>
      <c r="J44" s="38"/>
      <c r="K44" s="40"/>
      <c r="L44" s="38"/>
      <c r="M44" s="41"/>
    </row>
    <row r="45" s="5" customFormat="true" ht="33.75" hidden="false" customHeight="true" outlineLevel="0" collapsed="false">
      <c r="A45" s="32" t="s">
        <v>86</v>
      </c>
      <c r="B45" s="33" t="s">
        <v>87</v>
      </c>
      <c r="C45" s="34" t="s">
        <v>55</v>
      </c>
      <c r="D45" s="35" t="n">
        <v>1</v>
      </c>
      <c r="E45" s="36"/>
      <c r="F45" s="37"/>
      <c r="G45" s="38"/>
      <c r="H45" s="36"/>
      <c r="I45" s="39"/>
      <c r="J45" s="38"/>
      <c r="K45" s="40"/>
      <c r="L45" s="38"/>
      <c r="M45" s="41"/>
    </row>
    <row r="46" s="5" customFormat="true" ht="22.5" hidden="false" customHeight="true" outlineLevel="0" collapsed="false">
      <c r="A46" s="42" t="s">
        <v>88</v>
      </c>
      <c r="B46" s="33" t="s">
        <v>89</v>
      </c>
      <c r="C46" s="34" t="s">
        <v>55</v>
      </c>
      <c r="D46" s="35" t="n">
        <v>5</v>
      </c>
      <c r="E46" s="36"/>
      <c r="F46" s="37"/>
      <c r="G46" s="38"/>
      <c r="H46" s="36"/>
      <c r="I46" s="39"/>
      <c r="J46" s="38"/>
      <c r="K46" s="40"/>
      <c r="L46" s="38"/>
      <c r="M46" s="41"/>
    </row>
    <row r="47" s="5" customFormat="true" ht="33.75" hidden="false" customHeight="true" outlineLevel="0" collapsed="false">
      <c r="A47" s="32" t="s">
        <v>90</v>
      </c>
      <c r="B47" s="33" t="s">
        <v>91</v>
      </c>
      <c r="C47" s="34" t="s">
        <v>55</v>
      </c>
      <c r="D47" s="35" t="n">
        <v>3</v>
      </c>
      <c r="E47" s="36"/>
      <c r="F47" s="37"/>
      <c r="G47" s="38"/>
      <c r="H47" s="36"/>
      <c r="I47" s="39"/>
      <c r="J47" s="38"/>
      <c r="K47" s="40"/>
      <c r="L47" s="38"/>
      <c r="M47" s="41"/>
    </row>
    <row r="48" s="5" customFormat="true" ht="65.25" hidden="false" customHeight="true" outlineLevel="0" collapsed="false">
      <c r="A48" s="42" t="s">
        <v>92</v>
      </c>
      <c r="B48" s="33" t="s">
        <v>93</v>
      </c>
      <c r="C48" s="34" t="s">
        <v>55</v>
      </c>
      <c r="D48" s="35" t="n">
        <v>1</v>
      </c>
      <c r="E48" s="36"/>
      <c r="F48" s="37"/>
      <c r="G48" s="38"/>
      <c r="H48" s="36"/>
      <c r="I48" s="39"/>
      <c r="J48" s="38"/>
      <c r="K48" s="40"/>
      <c r="L48" s="38"/>
      <c r="M48" s="41"/>
    </row>
    <row r="49" s="5" customFormat="true" ht="22.5" hidden="false" customHeight="true" outlineLevel="0" collapsed="false">
      <c r="A49" s="42" t="s">
        <v>94</v>
      </c>
      <c r="B49" s="33" t="s">
        <v>95</v>
      </c>
      <c r="C49" s="34" t="s">
        <v>55</v>
      </c>
      <c r="D49" s="35" t="n">
        <v>25</v>
      </c>
      <c r="E49" s="36"/>
      <c r="F49" s="37"/>
      <c r="G49" s="38"/>
      <c r="H49" s="36"/>
      <c r="I49" s="39"/>
      <c r="J49" s="38"/>
      <c r="K49" s="40"/>
      <c r="L49" s="38"/>
      <c r="M49" s="41"/>
    </row>
    <row r="50" s="5" customFormat="true" ht="49.5" hidden="false" customHeight="true" outlineLevel="0" collapsed="false">
      <c r="A50" s="42" t="s">
        <v>96</v>
      </c>
      <c r="B50" s="33" t="s">
        <v>97</v>
      </c>
      <c r="C50" s="34" t="s">
        <v>18</v>
      </c>
      <c r="D50" s="35" t="n">
        <v>6</v>
      </c>
      <c r="E50" s="36"/>
      <c r="F50" s="37"/>
      <c r="G50" s="38"/>
      <c r="H50" s="36"/>
      <c r="I50" s="39"/>
      <c r="J50" s="38"/>
      <c r="K50" s="40"/>
      <c r="L50" s="38"/>
      <c r="M50" s="41"/>
    </row>
    <row r="51" s="5" customFormat="true" ht="22.5" hidden="false" customHeight="true" outlineLevel="0" collapsed="false">
      <c r="A51" s="42" t="s">
        <v>98</v>
      </c>
      <c r="B51" s="33" t="s">
        <v>99</v>
      </c>
      <c r="C51" s="34" t="s">
        <v>18</v>
      </c>
      <c r="D51" s="35" t="n">
        <v>1</v>
      </c>
      <c r="E51" s="36"/>
      <c r="F51" s="37"/>
      <c r="G51" s="38"/>
      <c r="H51" s="36"/>
      <c r="I51" s="39"/>
      <c r="J51" s="38"/>
      <c r="K51" s="40"/>
      <c r="L51" s="38"/>
      <c r="M51" s="41"/>
    </row>
    <row r="52" s="5" customFormat="true" ht="33.75" hidden="false" customHeight="true" outlineLevel="0" collapsed="false">
      <c r="A52" s="32" t="s">
        <v>100</v>
      </c>
      <c r="B52" s="33" t="s">
        <v>101</v>
      </c>
      <c r="C52" s="34" t="s">
        <v>18</v>
      </c>
      <c r="D52" s="35" t="n">
        <v>2</v>
      </c>
      <c r="E52" s="36"/>
      <c r="F52" s="37"/>
      <c r="G52" s="38"/>
      <c r="H52" s="36"/>
      <c r="I52" s="39"/>
      <c r="J52" s="38"/>
      <c r="K52" s="40"/>
      <c r="L52" s="38"/>
      <c r="M52" s="41"/>
    </row>
    <row r="53" s="5" customFormat="true" ht="33.75" hidden="false" customHeight="true" outlineLevel="0" collapsed="false">
      <c r="A53" s="32" t="s">
        <v>102</v>
      </c>
      <c r="B53" s="33" t="s">
        <v>103</v>
      </c>
      <c r="C53" s="34" t="s">
        <v>55</v>
      </c>
      <c r="D53" s="35" t="n">
        <v>1</v>
      </c>
      <c r="E53" s="36"/>
      <c r="F53" s="37"/>
      <c r="G53" s="38"/>
      <c r="H53" s="36"/>
      <c r="I53" s="39"/>
      <c r="J53" s="38"/>
      <c r="K53" s="40"/>
      <c r="L53" s="38"/>
      <c r="M53" s="41"/>
    </row>
    <row r="54" s="5" customFormat="true" ht="22.5" hidden="false" customHeight="true" outlineLevel="0" collapsed="false">
      <c r="A54" s="23" t="n">
        <v>2</v>
      </c>
      <c r="B54" s="24" t="s">
        <v>104</v>
      </c>
      <c r="C54" s="25"/>
      <c r="D54" s="44"/>
      <c r="E54" s="27"/>
      <c r="F54" s="37"/>
      <c r="G54" s="28"/>
      <c r="H54" s="27"/>
      <c r="I54" s="39"/>
      <c r="J54" s="28"/>
      <c r="K54" s="29"/>
      <c r="L54" s="45"/>
      <c r="M54" s="29"/>
    </row>
    <row r="55" s="5" customFormat="true" ht="53.25" hidden="false" customHeight="true" outlineLevel="0" collapsed="false">
      <c r="A55" s="32" t="s">
        <v>105</v>
      </c>
      <c r="B55" s="33" t="s">
        <v>106</v>
      </c>
      <c r="C55" s="34" t="s">
        <v>18</v>
      </c>
      <c r="D55" s="35" t="n">
        <v>2.49</v>
      </c>
      <c r="E55" s="36"/>
      <c r="F55" s="37"/>
      <c r="G55" s="38"/>
      <c r="H55" s="36"/>
      <c r="I55" s="39"/>
      <c r="J55" s="38"/>
      <c r="K55" s="40"/>
      <c r="L55" s="38"/>
      <c r="M55" s="41"/>
    </row>
    <row r="56" s="5" customFormat="true" ht="33.75" hidden="false" customHeight="true" outlineLevel="0" collapsed="false">
      <c r="A56" s="32" t="s">
        <v>107</v>
      </c>
      <c r="B56" s="33" t="s">
        <v>108</v>
      </c>
      <c r="C56" s="34" t="s">
        <v>39</v>
      </c>
      <c r="D56" s="35" t="n">
        <v>0.1</v>
      </c>
      <c r="E56" s="36"/>
      <c r="F56" s="37"/>
      <c r="G56" s="38"/>
      <c r="H56" s="36"/>
      <c r="I56" s="39"/>
      <c r="J56" s="38"/>
      <c r="K56" s="40"/>
      <c r="L56" s="38"/>
      <c r="M56" s="41"/>
    </row>
    <row r="57" s="5" customFormat="true" ht="64.5" hidden="false" customHeight="true" outlineLevel="0" collapsed="false">
      <c r="A57" s="32" t="s">
        <v>109</v>
      </c>
      <c r="B57" s="33" t="s">
        <v>110</v>
      </c>
      <c r="C57" s="34" t="s">
        <v>39</v>
      </c>
      <c r="D57" s="35" t="n">
        <v>1</v>
      </c>
      <c r="E57" s="36"/>
      <c r="F57" s="37"/>
      <c r="G57" s="38"/>
      <c r="H57" s="36"/>
      <c r="I57" s="39"/>
      <c r="J57" s="38"/>
      <c r="K57" s="40"/>
      <c r="L57" s="38"/>
      <c r="M57" s="41"/>
    </row>
    <row r="58" s="5" customFormat="true" ht="51" hidden="false" customHeight="true" outlineLevel="0" collapsed="false">
      <c r="A58" s="32" t="s">
        <v>111</v>
      </c>
      <c r="B58" s="33" t="s">
        <v>112</v>
      </c>
      <c r="C58" s="34" t="s">
        <v>18</v>
      </c>
      <c r="D58" s="35" t="n">
        <v>2</v>
      </c>
      <c r="E58" s="36"/>
      <c r="F58" s="37"/>
      <c r="G58" s="38"/>
      <c r="H58" s="36"/>
      <c r="I58" s="39"/>
      <c r="J58" s="38"/>
      <c r="K58" s="40"/>
      <c r="L58" s="38"/>
      <c r="M58" s="41"/>
    </row>
    <row r="59" s="5" customFormat="true" ht="22.5" hidden="false" customHeight="true" outlineLevel="0" collapsed="false">
      <c r="A59" s="42" t="s">
        <v>113</v>
      </c>
      <c r="B59" s="33" t="s">
        <v>114</v>
      </c>
      <c r="C59" s="34" t="s">
        <v>50</v>
      </c>
      <c r="D59" s="35" t="n">
        <v>10</v>
      </c>
      <c r="E59" s="36"/>
      <c r="F59" s="37"/>
      <c r="G59" s="38"/>
      <c r="H59" s="36"/>
      <c r="I59" s="39"/>
      <c r="J59" s="38"/>
      <c r="K59" s="40"/>
      <c r="L59" s="38"/>
      <c r="M59" s="41"/>
    </row>
    <row r="60" s="5" customFormat="true" ht="64.5" hidden="false" customHeight="true" outlineLevel="0" collapsed="false">
      <c r="A60" s="32" t="s">
        <v>115</v>
      </c>
      <c r="B60" s="33" t="s">
        <v>116</v>
      </c>
      <c r="C60" s="34" t="s">
        <v>117</v>
      </c>
      <c r="D60" s="35" t="n">
        <v>5</v>
      </c>
      <c r="E60" s="36"/>
      <c r="F60" s="37"/>
      <c r="G60" s="38"/>
      <c r="H60" s="36"/>
      <c r="I60" s="39"/>
      <c r="J60" s="38"/>
      <c r="K60" s="40"/>
      <c r="L60" s="38"/>
      <c r="M60" s="41"/>
    </row>
    <row r="61" s="5" customFormat="true" ht="33.75" hidden="false" customHeight="true" outlineLevel="0" collapsed="false">
      <c r="A61" s="32" t="s">
        <v>118</v>
      </c>
      <c r="B61" s="33" t="s">
        <v>119</v>
      </c>
      <c r="C61" s="34" t="s">
        <v>117</v>
      </c>
      <c r="D61" s="35" t="n">
        <v>1</v>
      </c>
      <c r="E61" s="36"/>
      <c r="F61" s="37"/>
      <c r="G61" s="38"/>
      <c r="H61" s="36"/>
      <c r="I61" s="39"/>
      <c r="J61" s="38"/>
      <c r="K61" s="40"/>
      <c r="L61" s="38"/>
      <c r="M61" s="41"/>
    </row>
    <row r="62" s="5" customFormat="true" ht="33.75" hidden="false" customHeight="true" outlineLevel="0" collapsed="false">
      <c r="A62" s="32" t="s">
        <v>120</v>
      </c>
      <c r="B62" s="33" t="s">
        <v>121</v>
      </c>
      <c r="C62" s="34" t="s">
        <v>18</v>
      </c>
      <c r="D62" s="35" t="n">
        <v>10</v>
      </c>
      <c r="E62" s="36"/>
      <c r="F62" s="37"/>
      <c r="G62" s="38"/>
      <c r="H62" s="36"/>
      <c r="I62" s="39"/>
      <c r="J62" s="38"/>
      <c r="K62" s="40"/>
      <c r="L62" s="38"/>
      <c r="M62" s="41"/>
    </row>
    <row r="63" s="5" customFormat="true" ht="33.75" hidden="false" customHeight="true" outlineLevel="0" collapsed="false">
      <c r="A63" s="32" t="s">
        <v>122</v>
      </c>
      <c r="B63" s="33" t="s">
        <v>123</v>
      </c>
      <c r="C63" s="34" t="s">
        <v>50</v>
      </c>
      <c r="D63" s="35" t="n">
        <v>5</v>
      </c>
      <c r="E63" s="36"/>
      <c r="F63" s="37"/>
      <c r="G63" s="38"/>
      <c r="H63" s="36"/>
      <c r="I63" s="39"/>
      <c r="J63" s="38"/>
      <c r="K63" s="40"/>
      <c r="L63" s="38"/>
      <c r="M63" s="41"/>
    </row>
    <row r="64" s="5" customFormat="true" ht="33.75" hidden="false" customHeight="true" outlineLevel="0" collapsed="false">
      <c r="A64" s="32" t="s">
        <v>124</v>
      </c>
      <c r="B64" s="33" t="s">
        <v>125</v>
      </c>
      <c r="C64" s="34" t="s">
        <v>18</v>
      </c>
      <c r="D64" s="35" t="n">
        <v>5</v>
      </c>
      <c r="E64" s="36"/>
      <c r="F64" s="37"/>
      <c r="G64" s="38"/>
      <c r="H64" s="36"/>
      <c r="I64" s="39"/>
      <c r="J64" s="38"/>
      <c r="K64" s="40"/>
      <c r="L64" s="38"/>
      <c r="M64" s="41"/>
    </row>
    <row r="65" s="5" customFormat="true" ht="22.5" hidden="false" customHeight="true" outlineLevel="0" collapsed="false">
      <c r="A65" s="23" t="n">
        <v>3</v>
      </c>
      <c r="B65" s="24" t="s">
        <v>126</v>
      </c>
      <c r="C65" s="25"/>
      <c r="D65" s="44"/>
      <c r="E65" s="27"/>
      <c r="F65" s="37"/>
      <c r="G65" s="28"/>
      <c r="H65" s="27"/>
      <c r="I65" s="39"/>
      <c r="J65" s="28"/>
      <c r="K65" s="29"/>
      <c r="L65" s="45"/>
      <c r="M65" s="29"/>
    </row>
    <row r="66" s="5" customFormat="true" ht="51" hidden="false" customHeight="true" outlineLevel="0" collapsed="false">
      <c r="A66" s="32" t="s">
        <v>127</v>
      </c>
      <c r="B66" s="33" t="s">
        <v>128</v>
      </c>
      <c r="C66" s="34" t="s">
        <v>18</v>
      </c>
      <c r="D66" s="35" t="n">
        <v>2</v>
      </c>
      <c r="E66" s="36"/>
      <c r="F66" s="37"/>
      <c r="G66" s="38"/>
      <c r="H66" s="36"/>
      <c r="I66" s="39"/>
      <c r="J66" s="38"/>
      <c r="K66" s="40"/>
      <c r="L66" s="38"/>
      <c r="M66" s="41"/>
    </row>
    <row r="67" s="5" customFormat="true" ht="82.5" hidden="false" customHeight="true" outlineLevel="0" collapsed="false">
      <c r="A67" s="32" t="s">
        <v>129</v>
      </c>
      <c r="B67" s="33" t="s">
        <v>130</v>
      </c>
      <c r="C67" s="34" t="s">
        <v>18</v>
      </c>
      <c r="D67" s="35" t="n">
        <v>15</v>
      </c>
      <c r="E67" s="36"/>
      <c r="F67" s="37"/>
      <c r="G67" s="38"/>
      <c r="H67" s="36"/>
      <c r="I67" s="39"/>
      <c r="J67" s="38"/>
      <c r="K67" s="40"/>
      <c r="L67" s="38"/>
      <c r="M67" s="41"/>
    </row>
    <row r="68" s="5" customFormat="true" ht="82.5" hidden="false" customHeight="true" outlineLevel="0" collapsed="false">
      <c r="A68" s="32" t="s">
        <v>131</v>
      </c>
      <c r="B68" s="33" t="s">
        <v>132</v>
      </c>
      <c r="C68" s="34" t="s">
        <v>18</v>
      </c>
      <c r="D68" s="35" t="n">
        <v>5</v>
      </c>
      <c r="E68" s="36"/>
      <c r="F68" s="37"/>
      <c r="G68" s="38"/>
      <c r="H68" s="36"/>
      <c r="I68" s="39"/>
      <c r="J68" s="38"/>
      <c r="K68" s="40"/>
      <c r="L68" s="38"/>
      <c r="M68" s="41"/>
    </row>
    <row r="69" s="5" customFormat="true" ht="66" hidden="false" customHeight="true" outlineLevel="0" collapsed="false">
      <c r="A69" s="32" t="s">
        <v>133</v>
      </c>
      <c r="B69" s="33" t="s">
        <v>134</v>
      </c>
      <c r="C69" s="34" t="s">
        <v>18</v>
      </c>
      <c r="D69" s="35" t="n">
        <v>3</v>
      </c>
      <c r="E69" s="36"/>
      <c r="F69" s="37"/>
      <c r="G69" s="38"/>
      <c r="H69" s="36"/>
      <c r="I69" s="39"/>
      <c r="J69" s="38"/>
      <c r="K69" s="40"/>
      <c r="L69" s="38"/>
      <c r="M69" s="41"/>
    </row>
    <row r="70" s="5" customFormat="true" ht="51" hidden="false" customHeight="true" outlineLevel="0" collapsed="false">
      <c r="A70" s="32" t="s">
        <v>135</v>
      </c>
      <c r="B70" s="33" t="s">
        <v>136</v>
      </c>
      <c r="C70" s="34" t="s">
        <v>18</v>
      </c>
      <c r="D70" s="35" t="n">
        <v>3</v>
      </c>
      <c r="E70" s="36"/>
      <c r="F70" s="37"/>
      <c r="G70" s="38"/>
      <c r="H70" s="36"/>
      <c r="I70" s="39"/>
      <c r="J70" s="38"/>
      <c r="K70" s="40"/>
      <c r="L70" s="38"/>
      <c r="M70" s="41"/>
    </row>
    <row r="71" s="5" customFormat="true" ht="66" hidden="false" customHeight="true" outlineLevel="0" collapsed="false">
      <c r="A71" s="32" t="s">
        <v>137</v>
      </c>
      <c r="B71" s="33" t="s">
        <v>138</v>
      </c>
      <c r="C71" s="34" t="s">
        <v>18</v>
      </c>
      <c r="D71" s="35" t="n">
        <v>1</v>
      </c>
      <c r="E71" s="36"/>
      <c r="F71" s="37"/>
      <c r="G71" s="38"/>
      <c r="H71" s="36"/>
      <c r="I71" s="39"/>
      <c r="J71" s="38"/>
      <c r="K71" s="40"/>
      <c r="L71" s="38"/>
      <c r="M71" s="41"/>
    </row>
    <row r="72" s="5" customFormat="true" ht="139.5" hidden="false" customHeight="true" outlineLevel="0" collapsed="false">
      <c r="A72" s="32" t="s">
        <v>139</v>
      </c>
      <c r="B72" s="33" t="s">
        <v>140</v>
      </c>
      <c r="C72" s="34" t="s">
        <v>18</v>
      </c>
      <c r="D72" s="35" t="n">
        <v>40</v>
      </c>
      <c r="E72" s="36"/>
      <c r="F72" s="37"/>
      <c r="G72" s="38"/>
      <c r="H72" s="36"/>
      <c r="I72" s="39"/>
      <c r="J72" s="38"/>
      <c r="K72" s="40"/>
      <c r="L72" s="38"/>
      <c r="M72" s="41"/>
    </row>
    <row r="73" s="5" customFormat="true" ht="175.5" hidden="false" customHeight="true" outlineLevel="0" collapsed="false">
      <c r="A73" s="32" t="s">
        <v>141</v>
      </c>
      <c r="B73" s="33" t="s">
        <v>142</v>
      </c>
      <c r="C73" s="34" t="s">
        <v>18</v>
      </c>
      <c r="D73" s="35" t="n">
        <v>10</v>
      </c>
      <c r="E73" s="36"/>
      <c r="F73" s="37"/>
      <c r="G73" s="38"/>
      <c r="H73" s="36"/>
      <c r="I73" s="39"/>
      <c r="J73" s="38"/>
      <c r="K73" s="40"/>
      <c r="L73" s="38"/>
      <c r="M73" s="41"/>
    </row>
    <row r="74" s="5" customFormat="true" ht="33.75" hidden="false" customHeight="true" outlineLevel="0" collapsed="false">
      <c r="A74" s="32" t="s">
        <v>143</v>
      </c>
      <c r="B74" s="33" t="s">
        <v>144</v>
      </c>
      <c r="C74" s="34" t="s">
        <v>55</v>
      </c>
      <c r="D74" s="35" t="n">
        <v>15</v>
      </c>
      <c r="E74" s="36"/>
      <c r="F74" s="37"/>
      <c r="G74" s="38"/>
      <c r="H74" s="36"/>
      <c r="I74" s="39"/>
      <c r="J74" s="38"/>
      <c r="K74" s="40"/>
      <c r="L74" s="38"/>
      <c r="M74" s="41"/>
    </row>
    <row r="75" s="5" customFormat="true" ht="33.75" hidden="false" customHeight="true" outlineLevel="0" collapsed="false">
      <c r="A75" s="32" t="s">
        <v>145</v>
      </c>
      <c r="B75" s="33" t="s">
        <v>146</v>
      </c>
      <c r="C75" s="34" t="s">
        <v>55</v>
      </c>
      <c r="D75" s="35" t="n">
        <v>10</v>
      </c>
      <c r="E75" s="36"/>
      <c r="F75" s="37"/>
      <c r="G75" s="38"/>
      <c r="H75" s="36"/>
      <c r="I75" s="39"/>
      <c r="J75" s="38"/>
      <c r="K75" s="40"/>
      <c r="L75" s="38"/>
      <c r="M75" s="41"/>
    </row>
    <row r="76" s="5" customFormat="true" ht="33.75" hidden="false" customHeight="true" outlineLevel="0" collapsed="false">
      <c r="A76" s="32" t="s">
        <v>147</v>
      </c>
      <c r="B76" s="33" t="s">
        <v>148</v>
      </c>
      <c r="C76" s="34" t="s">
        <v>55</v>
      </c>
      <c r="D76" s="35" t="n">
        <v>4</v>
      </c>
      <c r="E76" s="36"/>
      <c r="F76" s="37"/>
      <c r="G76" s="38"/>
      <c r="H76" s="36"/>
      <c r="I76" s="39"/>
      <c r="J76" s="38"/>
      <c r="K76" s="40"/>
      <c r="L76" s="38"/>
      <c r="M76" s="41"/>
    </row>
    <row r="77" s="5" customFormat="true" ht="33.75" hidden="false" customHeight="true" outlineLevel="0" collapsed="false">
      <c r="A77" s="32" t="s">
        <v>149</v>
      </c>
      <c r="B77" s="33" t="s">
        <v>150</v>
      </c>
      <c r="C77" s="34" t="s">
        <v>55</v>
      </c>
      <c r="D77" s="35" t="n">
        <v>5</v>
      </c>
      <c r="E77" s="36"/>
      <c r="F77" s="37"/>
      <c r="G77" s="38"/>
      <c r="H77" s="36"/>
      <c r="I77" s="39"/>
      <c r="J77" s="38"/>
      <c r="K77" s="40"/>
      <c r="L77" s="38"/>
      <c r="M77" s="41"/>
    </row>
    <row r="78" s="5" customFormat="true" ht="33.75" hidden="false" customHeight="true" outlineLevel="0" collapsed="false">
      <c r="A78" s="32" t="s">
        <v>151</v>
      </c>
      <c r="B78" s="33" t="s">
        <v>152</v>
      </c>
      <c r="C78" s="34" t="s">
        <v>55</v>
      </c>
      <c r="D78" s="35" t="n">
        <v>6</v>
      </c>
      <c r="E78" s="36"/>
      <c r="F78" s="37"/>
      <c r="G78" s="38"/>
      <c r="H78" s="36"/>
      <c r="I78" s="39"/>
      <c r="J78" s="38"/>
      <c r="K78" s="40"/>
      <c r="L78" s="38"/>
      <c r="M78" s="41"/>
    </row>
    <row r="79" s="5" customFormat="true" ht="33.75" hidden="false" customHeight="true" outlineLevel="0" collapsed="false">
      <c r="A79" s="32" t="s">
        <v>153</v>
      </c>
      <c r="B79" s="33" t="s">
        <v>154</v>
      </c>
      <c r="C79" s="34" t="s">
        <v>55</v>
      </c>
      <c r="D79" s="35" t="n">
        <v>2</v>
      </c>
      <c r="E79" s="36"/>
      <c r="F79" s="37"/>
      <c r="G79" s="38"/>
      <c r="H79" s="36"/>
      <c r="I79" s="39"/>
      <c r="J79" s="38"/>
      <c r="K79" s="40"/>
      <c r="L79" s="38"/>
      <c r="M79" s="41"/>
    </row>
    <row r="80" s="5" customFormat="true" ht="51" hidden="false" customHeight="true" outlineLevel="0" collapsed="false">
      <c r="A80" s="32" t="s">
        <v>155</v>
      </c>
      <c r="B80" s="33" t="s">
        <v>156</v>
      </c>
      <c r="C80" s="34" t="s">
        <v>18</v>
      </c>
      <c r="D80" s="35" t="n">
        <v>10</v>
      </c>
      <c r="E80" s="36"/>
      <c r="F80" s="37"/>
      <c r="G80" s="38"/>
      <c r="H80" s="36"/>
      <c r="I80" s="39"/>
      <c r="J80" s="38"/>
      <c r="K80" s="40"/>
      <c r="L80" s="38"/>
      <c r="M80" s="41"/>
    </row>
    <row r="81" s="5" customFormat="true" ht="33.75" hidden="false" customHeight="true" outlineLevel="0" collapsed="false">
      <c r="A81" s="32" t="s">
        <v>157</v>
      </c>
      <c r="B81" s="33" t="s">
        <v>158</v>
      </c>
      <c r="C81" s="34" t="s">
        <v>55</v>
      </c>
      <c r="D81" s="35" t="n">
        <v>3</v>
      </c>
      <c r="E81" s="36"/>
      <c r="F81" s="37"/>
      <c r="G81" s="38"/>
      <c r="H81" s="36"/>
      <c r="I81" s="39"/>
      <c r="J81" s="38"/>
      <c r="K81" s="40"/>
      <c r="L81" s="38"/>
      <c r="M81" s="41"/>
    </row>
    <row r="82" s="5" customFormat="true" ht="66" hidden="false" customHeight="true" outlineLevel="0" collapsed="false">
      <c r="A82" s="32" t="s">
        <v>159</v>
      </c>
      <c r="B82" s="33" t="s">
        <v>160</v>
      </c>
      <c r="C82" s="34" t="s">
        <v>18</v>
      </c>
      <c r="D82" s="35" t="n">
        <v>2</v>
      </c>
      <c r="E82" s="36"/>
      <c r="F82" s="37"/>
      <c r="G82" s="38"/>
      <c r="H82" s="36"/>
      <c r="I82" s="39"/>
      <c r="J82" s="38"/>
      <c r="K82" s="40"/>
      <c r="L82" s="38"/>
      <c r="M82" s="41"/>
    </row>
    <row r="83" s="5" customFormat="true" ht="51" hidden="false" customHeight="true" outlineLevel="0" collapsed="false">
      <c r="A83" s="32" t="s">
        <v>161</v>
      </c>
      <c r="B83" s="33" t="s">
        <v>162</v>
      </c>
      <c r="C83" s="34" t="s">
        <v>55</v>
      </c>
      <c r="D83" s="35" t="n">
        <v>1</v>
      </c>
      <c r="E83" s="36"/>
      <c r="F83" s="37"/>
      <c r="G83" s="38"/>
      <c r="H83" s="36"/>
      <c r="I83" s="39"/>
      <c r="J83" s="38"/>
      <c r="K83" s="40"/>
      <c r="L83" s="38"/>
      <c r="M83" s="41"/>
    </row>
    <row r="84" s="5" customFormat="true" ht="51" hidden="false" customHeight="true" outlineLevel="0" collapsed="false">
      <c r="A84" s="32" t="s">
        <v>163</v>
      </c>
      <c r="B84" s="33" t="s">
        <v>164</v>
      </c>
      <c r="C84" s="34" t="s">
        <v>55</v>
      </c>
      <c r="D84" s="35" t="n">
        <v>2</v>
      </c>
      <c r="E84" s="36"/>
      <c r="F84" s="37"/>
      <c r="G84" s="38"/>
      <c r="H84" s="36"/>
      <c r="I84" s="39"/>
      <c r="J84" s="38"/>
      <c r="K84" s="40"/>
      <c r="L84" s="38"/>
      <c r="M84" s="41"/>
    </row>
    <row r="85" s="5" customFormat="true" ht="51" hidden="false" customHeight="true" outlineLevel="0" collapsed="false">
      <c r="A85" s="32" t="s">
        <v>165</v>
      </c>
      <c r="B85" s="33" t="s">
        <v>166</v>
      </c>
      <c r="C85" s="34" t="s">
        <v>55</v>
      </c>
      <c r="D85" s="35" t="n">
        <v>4</v>
      </c>
      <c r="E85" s="36"/>
      <c r="F85" s="37"/>
      <c r="G85" s="38"/>
      <c r="H85" s="36"/>
      <c r="I85" s="39"/>
      <c r="J85" s="38"/>
      <c r="K85" s="40"/>
      <c r="L85" s="38"/>
      <c r="M85" s="41"/>
    </row>
    <row r="86" s="5" customFormat="true" ht="51" hidden="false" customHeight="true" outlineLevel="0" collapsed="false">
      <c r="A86" s="32" t="s">
        <v>167</v>
      </c>
      <c r="B86" s="33" t="s">
        <v>168</v>
      </c>
      <c r="C86" s="34" t="s">
        <v>55</v>
      </c>
      <c r="D86" s="35" t="n">
        <v>2</v>
      </c>
      <c r="E86" s="36"/>
      <c r="F86" s="37"/>
      <c r="G86" s="38"/>
      <c r="H86" s="36"/>
      <c r="I86" s="39"/>
      <c r="J86" s="38"/>
      <c r="K86" s="40"/>
      <c r="L86" s="38"/>
      <c r="M86" s="41"/>
    </row>
    <row r="87" s="5" customFormat="true" ht="33.75" hidden="false" customHeight="true" outlineLevel="0" collapsed="false">
      <c r="A87" s="32" t="s">
        <v>169</v>
      </c>
      <c r="B87" s="33" t="s">
        <v>170</v>
      </c>
      <c r="C87" s="34" t="s">
        <v>55</v>
      </c>
      <c r="D87" s="35" t="n">
        <v>1</v>
      </c>
      <c r="E87" s="36"/>
      <c r="F87" s="37"/>
      <c r="G87" s="38"/>
      <c r="H87" s="36"/>
      <c r="I87" s="39"/>
      <c r="J87" s="38"/>
      <c r="K87" s="40"/>
      <c r="L87" s="38"/>
      <c r="M87" s="41"/>
    </row>
    <row r="88" s="5" customFormat="true" ht="33.75" hidden="false" customHeight="true" outlineLevel="0" collapsed="false">
      <c r="A88" s="32" t="s">
        <v>171</v>
      </c>
      <c r="B88" s="33" t="s">
        <v>172</v>
      </c>
      <c r="C88" s="34" t="s">
        <v>55</v>
      </c>
      <c r="D88" s="35" t="n">
        <v>1</v>
      </c>
      <c r="E88" s="36"/>
      <c r="F88" s="37"/>
      <c r="G88" s="38"/>
      <c r="H88" s="36"/>
      <c r="I88" s="39"/>
      <c r="J88" s="38"/>
      <c r="K88" s="40"/>
      <c r="L88" s="38"/>
      <c r="M88" s="41"/>
    </row>
    <row r="89" s="5" customFormat="true" ht="33.75" hidden="false" customHeight="true" outlineLevel="0" collapsed="false">
      <c r="A89" s="32" t="s">
        <v>173</v>
      </c>
      <c r="B89" s="33" t="s">
        <v>174</v>
      </c>
      <c r="C89" s="34" t="s">
        <v>55</v>
      </c>
      <c r="D89" s="35" t="n">
        <v>2</v>
      </c>
      <c r="E89" s="36"/>
      <c r="F89" s="37"/>
      <c r="G89" s="38"/>
      <c r="H89" s="36"/>
      <c r="I89" s="39"/>
      <c r="J89" s="38"/>
      <c r="K89" s="40"/>
      <c r="L89" s="38"/>
      <c r="M89" s="41"/>
    </row>
    <row r="90" s="5" customFormat="true" ht="33.75" hidden="false" customHeight="true" outlineLevel="0" collapsed="false">
      <c r="A90" s="32" t="s">
        <v>175</v>
      </c>
      <c r="B90" s="33" t="s">
        <v>176</v>
      </c>
      <c r="C90" s="34" t="s">
        <v>55</v>
      </c>
      <c r="D90" s="35" t="n">
        <v>2</v>
      </c>
      <c r="E90" s="36"/>
      <c r="F90" s="37"/>
      <c r="G90" s="38"/>
      <c r="H90" s="36"/>
      <c r="I90" s="39"/>
      <c r="J90" s="38"/>
      <c r="K90" s="40"/>
      <c r="L90" s="38"/>
      <c r="M90" s="41"/>
    </row>
    <row r="91" s="5" customFormat="true" ht="51" hidden="false" customHeight="true" outlineLevel="0" collapsed="false">
      <c r="A91" s="32" t="s">
        <v>177</v>
      </c>
      <c r="B91" s="33" t="s">
        <v>178</v>
      </c>
      <c r="C91" s="34" t="s">
        <v>55</v>
      </c>
      <c r="D91" s="35" t="n">
        <v>1</v>
      </c>
      <c r="E91" s="36"/>
      <c r="F91" s="37"/>
      <c r="G91" s="38"/>
      <c r="H91" s="36"/>
      <c r="I91" s="39"/>
      <c r="J91" s="38"/>
      <c r="K91" s="40"/>
      <c r="L91" s="38"/>
      <c r="M91" s="41"/>
    </row>
    <row r="92" s="5" customFormat="true" ht="51" hidden="false" customHeight="true" outlineLevel="0" collapsed="false">
      <c r="A92" s="32" t="s">
        <v>179</v>
      </c>
      <c r="B92" s="33" t="s">
        <v>180</v>
      </c>
      <c r="C92" s="34" t="s">
        <v>55</v>
      </c>
      <c r="D92" s="35" t="n">
        <v>1</v>
      </c>
      <c r="E92" s="36"/>
      <c r="F92" s="37"/>
      <c r="G92" s="38"/>
      <c r="H92" s="36"/>
      <c r="I92" s="39"/>
      <c r="J92" s="38"/>
      <c r="K92" s="40"/>
      <c r="L92" s="38"/>
      <c r="M92" s="41"/>
    </row>
    <row r="93" s="5" customFormat="true" ht="51" hidden="false" customHeight="true" outlineLevel="0" collapsed="false">
      <c r="A93" s="32" t="s">
        <v>181</v>
      </c>
      <c r="B93" s="33" t="s">
        <v>182</v>
      </c>
      <c r="C93" s="34" t="s">
        <v>55</v>
      </c>
      <c r="D93" s="35" t="n">
        <v>2</v>
      </c>
      <c r="E93" s="36"/>
      <c r="F93" s="37"/>
      <c r="G93" s="38"/>
      <c r="H93" s="36"/>
      <c r="I93" s="39"/>
      <c r="J93" s="38"/>
      <c r="K93" s="40"/>
      <c r="L93" s="38"/>
      <c r="M93" s="41"/>
    </row>
    <row r="94" s="5" customFormat="true" ht="51" hidden="false" customHeight="true" outlineLevel="0" collapsed="false">
      <c r="A94" s="32" t="s">
        <v>183</v>
      </c>
      <c r="B94" s="33" t="s">
        <v>184</v>
      </c>
      <c r="C94" s="34" t="s">
        <v>55</v>
      </c>
      <c r="D94" s="35" t="n">
        <v>2</v>
      </c>
      <c r="E94" s="36"/>
      <c r="F94" s="37"/>
      <c r="G94" s="38"/>
      <c r="H94" s="36"/>
      <c r="I94" s="39"/>
      <c r="J94" s="38"/>
      <c r="K94" s="40"/>
      <c r="L94" s="38"/>
      <c r="M94" s="41"/>
    </row>
    <row r="95" s="5" customFormat="true" ht="51" hidden="false" customHeight="true" outlineLevel="0" collapsed="false">
      <c r="A95" s="32" t="s">
        <v>185</v>
      </c>
      <c r="B95" s="33" t="s">
        <v>186</v>
      </c>
      <c r="C95" s="34" t="s">
        <v>55</v>
      </c>
      <c r="D95" s="35" t="n">
        <v>1</v>
      </c>
      <c r="E95" s="36"/>
      <c r="F95" s="37"/>
      <c r="G95" s="38"/>
      <c r="H95" s="36"/>
      <c r="I95" s="39"/>
      <c r="J95" s="38"/>
      <c r="K95" s="40"/>
      <c r="L95" s="38"/>
      <c r="M95" s="41"/>
    </row>
    <row r="96" s="5" customFormat="true" ht="33.75" hidden="false" customHeight="true" outlineLevel="0" collapsed="false">
      <c r="A96" s="32" t="s">
        <v>187</v>
      </c>
      <c r="B96" s="33" t="s">
        <v>188</v>
      </c>
      <c r="C96" s="34" t="s">
        <v>55</v>
      </c>
      <c r="D96" s="35" t="n">
        <v>2</v>
      </c>
      <c r="E96" s="36"/>
      <c r="F96" s="37"/>
      <c r="G96" s="38"/>
      <c r="H96" s="36"/>
      <c r="I96" s="39"/>
      <c r="J96" s="38"/>
      <c r="K96" s="40"/>
      <c r="L96" s="38"/>
      <c r="M96" s="41"/>
    </row>
    <row r="97" s="5" customFormat="true" ht="51" hidden="false" customHeight="true" outlineLevel="0" collapsed="false">
      <c r="A97" s="32" t="s">
        <v>189</v>
      </c>
      <c r="B97" s="33" t="s">
        <v>190</v>
      </c>
      <c r="C97" s="34" t="s">
        <v>50</v>
      </c>
      <c r="D97" s="35" t="n">
        <v>1.5</v>
      </c>
      <c r="E97" s="36"/>
      <c r="F97" s="37"/>
      <c r="G97" s="38"/>
      <c r="H97" s="36"/>
      <c r="I97" s="39"/>
      <c r="J97" s="38"/>
      <c r="K97" s="40"/>
      <c r="L97" s="38"/>
      <c r="M97" s="41"/>
    </row>
    <row r="98" s="5" customFormat="true" ht="22.5" hidden="false" customHeight="true" outlineLevel="0" collapsed="false">
      <c r="A98" s="23" t="n">
        <v>4</v>
      </c>
      <c r="B98" s="24" t="s">
        <v>191</v>
      </c>
      <c r="C98" s="25"/>
      <c r="D98" s="44"/>
      <c r="E98" s="27"/>
      <c r="F98" s="37"/>
      <c r="G98" s="28"/>
      <c r="H98" s="27"/>
      <c r="I98" s="39"/>
      <c r="J98" s="28"/>
      <c r="K98" s="29"/>
      <c r="L98" s="45"/>
      <c r="M98" s="29"/>
    </row>
    <row r="99" s="5" customFormat="true" ht="33.75" hidden="false" customHeight="true" outlineLevel="0" collapsed="false">
      <c r="A99" s="32" t="s">
        <v>192</v>
      </c>
      <c r="B99" s="33" t="s">
        <v>193</v>
      </c>
      <c r="C99" s="34" t="s">
        <v>18</v>
      </c>
      <c r="D99" s="35" t="n">
        <v>25</v>
      </c>
      <c r="E99" s="36"/>
      <c r="F99" s="37"/>
      <c r="G99" s="38"/>
      <c r="H99" s="36"/>
      <c r="I99" s="39"/>
      <c r="J99" s="38"/>
      <c r="K99" s="40"/>
      <c r="L99" s="38"/>
      <c r="M99" s="41"/>
    </row>
    <row r="100" s="5" customFormat="true" ht="33.75" hidden="false" customHeight="true" outlineLevel="0" collapsed="false">
      <c r="A100" s="32" t="s">
        <v>194</v>
      </c>
      <c r="B100" s="33" t="s">
        <v>195</v>
      </c>
      <c r="C100" s="34" t="s">
        <v>18</v>
      </c>
      <c r="D100" s="35" t="n">
        <v>25</v>
      </c>
      <c r="E100" s="36"/>
      <c r="F100" s="37"/>
      <c r="G100" s="38"/>
      <c r="H100" s="36"/>
      <c r="I100" s="39"/>
      <c r="J100" s="38"/>
      <c r="K100" s="40"/>
      <c r="L100" s="38"/>
      <c r="M100" s="41"/>
    </row>
    <row r="101" s="5" customFormat="true" ht="51" hidden="false" customHeight="true" outlineLevel="0" collapsed="false">
      <c r="A101" s="32" t="s">
        <v>196</v>
      </c>
      <c r="B101" s="33" t="s">
        <v>197</v>
      </c>
      <c r="C101" s="34" t="s">
        <v>18</v>
      </c>
      <c r="D101" s="35" t="n">
        <v>25</v>
      </c>
      <c r="E101" s="36"/>
      <c r="F101" s="37"/>
      <c r="G101" s="38"/>
      <c r="H101" s="36"/>
      <c r="I101" s="39"/>
      <c r="J101" s="38"/>
      <c r="K101" s="40"/>
      <c r="L101" s="38"/>
      <c r="M101" s="41"/>
    </row>
    <row r="102" s="5" customFormat="true" ht="67.5" hidden="false" customHeight="true" outlineLevel="0" collapsed="false">
      <c r="A102" s="32" t="s">
        <v>198</v>
      </c>
      <c r="B102" s="46" t="s">
        <v>199</v>
      </c>
      <c r="C102" s="34" t="s">
        <v>18</v>
      </c>
      <c r="D102" s="35" t="n">
        <v>2</v>
      </c>
      <c r="E102" s="36"/>
      <c r="F102" s="37"/>
      <c r="G102" s="38"/>
      <c r="H102" s="36"/>
      <c r="I102" s="39"/>
      <c r="J102" s="38"/>
      <c r="K102" s="40"/>
      <c r="L102" s="38"/>
      <c r="M102" s="41"/>
    </row>
    <row r="103" s="5" customFormat="true" ht="51" hidden="false" customHeight="true" outlineLevel="0" collapsed="false">
      <c r="A103" s="32" t="s">
        <v>200</v>
      </c>
      <c r="B103" s="33" t="s">
        <v>201</v>
      </c>
      <c r="C103" s="34" t="s">
        <v>18</v>
      </c>
      <c r="D103" s="35" t="n">
        <v>3</v>
      </c>
      <c r="E103" s="36"/>
      <c r="F103" s="37"/>
      <c r="G103" s="38"/>
      <c r="H103" s="36"/>
      <c r="I103" s="39"/>
      <c r="J103" s="38"/>
      <c r="K103" s="40"/>
      <c r="L103" s="38"/>
      <c r="M103" s="41"/>
    </row>
    <row r="104" s="5" customFormat="true" ht="67.5" hidden="false" customHeight="true" outlineLevel="0" collapsed="false">
      <c r="A104" s="32" t="s">
        <v>202</v>
      </c>
      <c r="B104" s="46" t="s">
        <v>203</v>
      </c>
      <c r="C104" s="34" t="s">
        <v>18</v>
      </c>
      <c r="D104" s="35" t="n">
        <v>5</v>
      </c>
      <c r="E104" s="36"/>
      <c r="F104" s="37"/>
      <c r="G104" s="38"/>
      <c r="H104" s="36"/>
      <c r="I104" s="39"/>
      <c r="J104" s="38"/>
      <c r="K104" s="40"/>
      <c r="L104" s="38"/>
      <c r="M104" s="41"/>
    </row>
    <row r="105" s="5" customFormat="true" ht="33.75" hidden="false" customHeight="true" outlineLevel="0" collapsed="false">
      <c r="A105" s="32" t="s">
        <v>204</v>
      </c>
      <c r="B105" s="33" t="s">
        <v>205</v>
      </c>
      <c r="C105" s="34" t="s">
        <v>18</v>
      </c>
      <c r="D105" s="35" t="n">
        <v>10</v>
      </c>
      <c r="E105" s="36"/>
      <c r="F105" s="37"/>
      <c r="G105" s="38"/>
      <c r="H105" s="36"/>
      <c r="I105" s="39"/>
      <c r="J105" s="38"/>
      <c r="K105" s="40"/>
      <c r="L105" s="38"/>
      <c r="M105" s="41"/>
    </row>
    <row r="106" s="5" customFormat="true" ht="33.75" hidden="false" customHeight="true" outlineLevel="0" collapsed="false">
      <c r="A106" s="32" t="s">
        <v>206</v>
      </c>
      <c r="B106" s="33" t="s">
        <v>207</v>
      </c>
      <c r="C106" s="34" t="s">
        <v>18</v>
      </c>
      <c r="D106" s="35" t="n">
        <v>1.5</v>
      </c>
      <c r="E106" s="36"/>
      <c r="F106" s="37"/>
      <c r="G106" s="38"/>
      <c r="H106" s="36"/>
      <c r="I106" s="39"/>
      <c r="J106" s="38"/>
      <c r="K106" s="40"/>
      <c r="L106" s="38"/>
      <c r="M106" s="41"/>
    </row>
    <row r="107" s="5" customFormat="true" ht="22.5" hidden="false" customHeight="true" outlineLevel="0" collapsed="false">
      <c r="A107" s="23" t="n">
        <v>5</v>
      </c>
      <c r="B107" s="24" t="s">
        <v>208</v>
      </c>
      <c r="C107" s="25"/>
      <c r="D107" s="44"/>
      <c r="E107" s="27"/>
      <c r="F107" s="37"/>
      <c r="G107" s="28"/>
      <c r="H107" s="27"/>
      <c r="I107" s="39"/>
      <c r="J107" s="28"/>
      <c r="K107" s="29"/>
      <c r="L107" s="45"/>
      <c r="M107" s="29"/>
    </row>
    <row r="108" s="5" customFormat="true" ht="22.5" hidden="false" customHeight="true" outlineLevel="0" collapsed="false">
      <c r="A108" s="42" t="s">
        <v>209</v>
      </c>
      <c r="B108" s="33" t="s">
        <v>210</v>
      </c>
      <c r="C108" s="34" t="s">
        <v>18</v>
      </c>
      <c r="D108" s="35" t="n">
        <v>2.5</v>
      </c>
      <c r="E108" s="36"/>
      <c r="F108" s="37"/>
      <c r="G108" s="38"/>
      <c r="H108" s="36"/>
      <c r="I108" s="39"/>
      <c r="J108" s="38"/>
      <c r="K108" s="40"/>
      <c r="L108" s="38"/>
      <c r="M108" s="41"/>
    </row>
    <row r="109" s="5" customFormat="true" ht="22.5" hidden="false" customHeight="true" outlineLevel="0" collapsed="false">
      <c r="A109" s="42" t="s">
        <v>211</v>
      </c>
      <c r="B109" s="33" t="s">
        <v>212</v>
      </c>
      <c r="C109" s="34" t="s">
        <v>39</v>
      </c>
      <c r="D109" s="35" t="n">
        <v>2</v>
      </c>
      <c r="E109" s="36"/>
      <c r="F109" s="37"/>
      <c r="G109" s="38"/>
      <c r="H109" s="36"/>
      <c r="I109" s="39"/>
      <c r="J109" s="38"/>
      <c r="K109" s="40"/>
      <c r="L109" s="38"/>
      <c r="M109" s="41"/>
    </row>
    <row r="110" s="5" customFormat="true" ht="22.5" hidden="false" customHeight="true" outlineLevel="0" collapsed="false">
      <c r="A110" s="42" t="s">
        <v>213</v>
      </c>
      <c r="B110" s="33" t="s">
        <v>214</v>
      </c>
      <c r="C110" s="34" t="s">
        <v>39</v>
      </c>
      <c r="D110" s="35" t="n">
        <v>5</v>
      </c>
      <c r="E110" s="36"/>
      <c r="F110" s="37"/>
      <c r="G110" s="38"/>
      <c r="H110" s="36"/>
      <c r="I110" s="39"/>
      <c r="J110" s="38"/>
      <c r="K110" s="40"/>
      <c r="L110" s="38"/>
      <c r="M110" s="41"/>
    </row>
    <row r="111" s="5" customFormat="true" ht="67.5" hidden="false" customHeight="true" outlineLevel="0" collapsed="false">
      <c r="A111" s="32" t="s">
        <v>215</v>
      </c>
      <c r="B111" s="46" t="s">
        <v>216</v>
      </c>
      <c r="C111" s="34" t="s">
        <v>18</v>
      </c>
      <c r="D111" s="35" t="n">
        <v>10</v>
      </c>
      <c r="E111" s="36"/>
      <c r="F111" s="37"/>
      <c r="G111" s="38"/>
      <c r="H111" s="36"/>
      <c r="I111" s="39"/>
      <c r="J111" s="38"/>
      <c r="K111" s="40"/>
      <c r="L111" s="38"/>
      <c r="M111" s="41"/>
    </row>
    <row r="112" s="5" customFormat="true" ht="51.75" hidden="false" customHeight="true" outlineLevel="0" collapsed="false">
      <c r="A112" s="32" t="s">
        <v>217</v>
      </c>
      <c r="B112" s="46" t="s">
        <v>218</v>
      </c>
      <c r="C112" s="34" t="s">
        <v>18</v>
      </c>
      <c r="D112" s="35" t="n">
        <v>5</v>
      </c>
      <c r="E112" s="36"/>
      <c r="F112" s="37"/>
      <c r="G112" s="38"/>
      <c r="H112" s="36"/>
      <c r="I112" s="39"/>
      <c r="J112" s="38"/>
      <c r="K112" s="40"/>
      <c r="L112" s="38"/>
      <c r="M112" s="41"/>
    </row>
    <row r="113" s="5" customFormat="true" ht="22.5" hidden="false" customHeight="true" outlineLevel="0" collapsed="false">
      <c r="A113" s="42" t="s">
        <v>219</v>
      </c>
      <c r="B113" s="33" t="s">
        <v>220</v>
      </c>
      <c r="C113" s="34" t="s">
        <v>18</v>
      </c>
      <c r="D113" s="35" t="n">
        <v>15</v>
      </c>
      <c r="E113" s="36"/>
      <c r="F113" s="37"/>
      <c r="G113" s="38"/>
      <c r="H113" s="36"/>
      <c r="I113" s="39"/>
      <c r="J113" s="38"/>
      <c r="K113" s="40"/>
      <c r="L113" s="38"/>
      <c r="M113" s="41"/>
    </row>
    <row r="114" s="5" customFormat="true" ht="145.5" hidden="false" customHeight="true" outlineLevel="0" collapsed="false">
      <c r="A114" s="32" t="s">
        <v>221</v>
      </c>
      <c r="B114" s="33" t="s">
        <v>222</v>
      </c>
      <c r="C114" s="47" t="s">
        <v>18</v>
      </c>
      <c r="D114" s="35" t="n">
        <v>3</v>
      </c>
      <c r="E114" s="36"/>
      <c r="F114" s="37"/>
      <c r="G114" s="38"/>
      <c r="H114" s="36"/>
      <c r="I114" s="39"/>
      <c r="J114" s="38"/>
      <c r="K114" s="40"/>
      <c r="L114" s="38"/>
      <c r="M114" s="41"/>
    </row>
    <row r="115" s="5" customFormat="true" ht="67.5" hidden="false" customHeight="true" outlineLevel="0" collapsed="false">
      <c r="A115" s="32" t="s">
        <v>223</v>
      </c>
      <c r="B115" s="46" t="s">
        <v>224</v>
      </c>
      <c r="C115" s="34" t="s">
        <v>50</v>
      </c>
      <c r="D115" s="35" t="n">
        <v>10</v>
      </c>
      <c r="E115" s="36"/>
      <c r="F115" s="37"/>
      <c r="G115" s="38"/>
      <c r="H115" s="36"/>
      <c r="I115" s="39"/>
      <c r="J115" s="38"/>
      <c r="K115" s="40"/>
      <c r="L115" s="38"/>
      <c r="M115" s="41"/>
    </row>
    <row r="116" s="5" customFormat="true" ht="39.55" hidden="false" customHeight="false" outlineLevel="0" collapsed="false">
      <c r="A116" s="32" t="s">
        <v>225</v>
      </c>
      <c r="B116" s="33" t="s">
        <v>226</v>
      </c>
      <c r="C116" s="34" t="s">
        <v>18</v>
      </c>
      <c r="D116" s="35" t="n">
        <v>12</v>
      </c>
      <c r="E116" s="36"/>
      <c r="F116" s="37"/>
      <c r="G116" s="38"/>
      <c r="H116" s="36"/>
      <c r="I116" s="39"/>
      <c r="J116" s="38"/>
      <c r="K116" s="40"/>
      <c r="L116" s="38"/>
      <c r="M116" s="41"/>
    </row>
    <row r="117" s="5" customFormat="true" ht="115.5" hidden="false" customHeight="true" outlineLevel="0" collapsed="false">
      <c r="A117" s="32" t="s">
        <v>227</v>
      </c>
      <c r="B117" s="33" t="s">
        <v>228</v>
      </c>
      <c r="C117" s="34" t="s">
        <v>18</v>
      </c>
      <c r="D117" s="35" t="n">
        <v>2</v>
      </c>
      <c r="E117" s="36"/>
      <c r="F117" s="37"/>
      <c r="G117" s="38"/>
      <c r="H117" s="36"/>
      <c r="I117" s="39"/>
      <c r="J117" s="38"/>
      <c r="K117" s="40"/>
      <c r="L117" s="38"/>
      <c r="M117" s="41"/>
    </row>
    <row r="118" s="5" customFormat="true" ht="102" hidden="false" customHeight="true" outlineLevel="0" collapsed="false">
      <c r="A118" s="32" t="s">
        <v>229</v>
      </c>
      <c r="B118" s="33" t="s">
        <v>230</v>
      </c>
      <c r="C118" s="34" t="s">
        <v>18</v>
      </c>
      <c r="D118" s="35" t="n">
        <v>10</v>
      </c>
      <c r="E118" s="36"/>
      <c r="F118" s="37"/>
      <c r="G118" s="38"/>
      <c r="H118" s="36"/>
      <c r="I118" s="39"/>
      <c r="J118" s="38"/>
      <c r="K118" s="40"/>
      <c r="L118" s="38"/>
      <c r="M118" s="41"/>
    </row>
    <row r="119" s="5" customFormat="true" ht="97.5" hidden="false" customHeight="true" outlineLevel="0" collapsed="false">
      <c r="A119" s="32" t="s">
        <v>231</v>
      </c>
      <c r="B119" s="33" t="s">
        <v>232</v>
      </c>
      <c r="C119" s="34" t="s">
        <v>18</v>
      </c>
      <c r="D119" s="35" t="n">
        <v>20</v>
      </c>
      <c r="E119" s="36"/>
      <c r="F119" s="37"/>
      <c r="G119" s="38"/>
      <c r="H119" s="36"/>
      <c r="I119" s="39"/>
      <c r="J119" s="38"/>
      <c r="K119" s="40"/>
      <c r="L119" s="38"/>
      <c r="M119" s="41"/>
    </row>
    <row r="120" s="5" customFormat="true" ht="67.5" hidden="false" customHeight="true" outlineLevel="0" collapsed="false">
      <c r="A120" s="32" t="s">
        <v>233</v>
      </c>
      <c r="B120" s="46" t="s">
        <v>234</v>
      </c>
      <c r="C120" s="34" t="s">
        <v>50</v>
      </c>
      <c r="D120" s="35" t="n">
        <v>5</v>
      </c>
      <c r="E120" s="36"/>
      <c r="F120" s="37"/>
      <c r="G120" s="38"/>
      <c r="H120" s="36"/>
      <c r="I120" s="39"/>
      <c r="J120" s="38"/>
      <c r="K120" s="40"/>
      <c r="L120" s="38"/>
      <c r="M120" s="41"/>
    </row>
    <row r="121" s="5" customFormat="true" ht="115.5" hidden="false" customHeight="true" outlineLevel="0" collapsed="false">
      <c r="A121" s="32" t="s">
        <v>235</v>
      </c>
      <c r="B121" s="33" t="s">
        <v>236</v>
      </c>
      <c r="C121" s="34" t="s">
        <v>18</v>
      </c>
      <c r="D121" s="35" t="n">
        <v>5</v>
      </c>
      <c r="E121" s="36"/>
      <c r="F121" s="37"/>
      <c r="G121" s="38"/>
      <c r="H121" s="36"/>
      <c r="I121" s="39"/>
      <c r="J121" s="38"/>
      <c r="K121" s="40"/>
      <c r="L121" s="38"/>
      <c r="M121" s="41"/>
    </row>
    <row r="122" s="5" customFormat="true" ht="50.25" hidden="false" customHeight="true" outlineLevel="0" collapsed="false">
      <c r="A122" s="32" t="s">
        <v>237</v>
      </c>
      <c r="B122" s="33" t="s">
        <v>238</v>
      </c>
      <c r="C122" s="34" t="s">
        <v>18</v>
      </c>
      <c r="D122" s="35" t="n">
        <v>1</v>
      </c>
      <c r="E122" s="36"/>
      <c r="F122" s="37"/>
      <c r="G122" s="38"/>
      <c r="H122" s="36"/>
      <c r="I122" s="39"/>
      <c r="J122" s="38"/>
      <c r="K122" s="40"/>
      <c r="L122" s="38"/>
      <c r="M122" s="41"/>
    </row>
    <row r="123" s="5" customFormat="true" ht="33.75" hidden="false" customHeight="true" outlineLevel="0" collapsed="false">
      <c r="A123" s="32" t="s">
        <v>239</v>
      </c>
      <c r="B123" s="33" t="s">
        <v>240</v>
      </c>
      <c r="C123" s="34" t="s">
        <v>50</v>
      </c>
      <c r="D123" s="35" t="n">
        <v>2.4</v>
      </c>
      <c r="E123" s="36"/>
      <c r="F123" s="37"/>
      <c r="G123" s="38"/>
      <c r="H123" s="36"/>
      <c r="I123" s="39"/>
      <c r="J123" s="38"/>
      <c r="K123" s="40"/>
      <c r="L123" s="38"/>
      <c r="M123" s="41"/>
    </row>
    <row r="124" s="5" customFormat="true" ht="84" hidden="false" customHeight="true" outlineLevel="0" collapsed="false">
      <c r="A124" s="32" t="s">
        <v>241</v>
      </c>
      <c r="B124" s="33" t="s">
        <v>242</v>
      </c>
      <c r="C124" s="34" t="s">
        <v>18</v>
      </c>
      <c r="D124" s="35" t="n">
        <v>3</v>
      </c>
      <c r="E124" s="36"/>
      <c r="F124" s="37"/>
      <c r="G124" s="38"/>
      <c r="H124" s="36"/>
      <c r="I124" s="39"/>
      <c r="J124" s="38"/>
      <c r="K124" s="40"/>
      <c r="L124" s="38"/>
      <c r="M124" s="41"/>
    </row>
    <row r="125" s="5" customFormat="true" ht="33.75" hidden="false" customHeight="true" outlineLevel="0" collapsed="false">
      <c r="A125" s="32" t="s">
        <v>243</v>
      </c>
      <c r="B125" s="33" t="s">
        <v>244</v>
      </c>
      <c r="C125" s="34" t="s">
        <v>55</v>
      </c>
      <c r="D125" s="35" t="n">
        <v>10</v>
      </c>
      <c r="E125" s="36"/>
      <c r="F125" s="37"/>
      <c r="G125" s="38"/>
      <c r="H125" s="36"/>
      <c r="I125" s="39"/>
      <c r="J125" s="38"/>
      <c r="K125" s="40"/>
      <c r="L125" s="38"/>
      <c r="M125" s="41"/>
    </row>
    <row r="126" s="5" customFormat="true" ht="22.5" hidden="false" customHeight="true" outlineLevel="0" collapsed="false">
      <c r="A126" s="23" t="n">
        <v>6</v>
      </c>
      <c r="B126" s="24" t="s">
        <v>245</v>
      </c>
      <c r="C126" s="25"/>
      <c r="D126" s="25"/>
      <c r="E126" s="27"/>
      <c r="F126" s="37"/>
      <c r="G126" s="28"/>
      <c r="H126" s="27"/>
      <c r="I126" s="39"/>
      <c r="J126" s="28"/>
      <c r="K126" s="29"/>
      <c r="L126" s="45"/>
      <c r="M126" s="29"/>
    </row>
    <row r="127" s="5" customFormat="true" ht="33.75" hidden="false" customHeight="true" outlineLevel="0" collapsed="false">
      <c r="A127" s="32" t="s">
        <v>246</v>
      </c>
      <c r="B127" s="33" t="s">
        <v>247</v>
      </c>
      <c r="C127" s="34" t="s">
        <v>18</v>
      </c>
      <c r="D127" s="35" t="n">
        <v>20</v>
      </c>
      <c r="E127" s="36"/>
      <c r="F127" s="37"/>
      <c r="G127" s="38"/>
      <c r="H127" s="36"/>
      <c r="I127" s="39"/>
      <c r="J127" s="38"/>
      <c r="K127" s="40"/>
      <c r="L127" s="38"/>
      <c r="M127" s="41"/>
    </row>
    <row r="128" s="5" customFormat="true" ht="50.25" hidden="false" customHeight="true" outlineLevel="0" collapsed="false">
      <c r="A128" s="32" t="s">
        <v>248</v>
      </c>
      <c r="B128" s="33" t="s">
        <v>249</v>
      </c>
      <c r="C128" s="34" t="s">
        <v>18</v>
      </c>
      <c r="D128" s="35" t="n">
        <v>10</v>
      </c>
      <c r="E128" s="36"/>
      <c r="F128" s="37"/>
      <c r="G128" s="38"/>
      <c r="H128" s="36"/>
      <c r="I128" s="39"/>
      <c r="J128" s="38"/>
      <c r="K128" s="40"/>
      <c r="L128" s="38"/>
      <c r="M128" s="41"/>
    </row>
    <row r="129" s="5" customFormat="true" ht="50.25" hidden="false" customHeight="true" outlineLevel="0" collapsed="false">
      <c r="A129" s="32" t="s">
        <v>250</v>
      </c>
      <c r="B129" s="33" t="s">
        <v>251</v>
      </c>
      <c r="C129" s="34" t="s">
        <v>18</v>
      </c>
      <c r="D129" s="35" t="n">
        <v>15</v>
      </c>
      <c r="E129" s="36"/>
      <c r="F129" s="37"/>
      <c r="G129" s="38"/>
      <c r="H129" s="36"/>
      <c r="I129" s="39"/>
      <c r="J129" s="38"/>
      <c r="K129" s="40"/>
      <c r="L129" s="38"/>
      <c r="M129" s="41"/>
    </row>
    <row r="130" s="5" customFormat="true" ht="52.2" hidden="false" customHeight="false" outlineLevel="0" collapsed="false">
      <c r="A130" s="32" t="s">
        <v>252</v>
      </c>
      <c r="B130" s="33" t="s">
        <v>253</v>
      </c>
      <c r="C130" s="34" t="s">
        <v>18</v>
      </c>
      <c r="D130" s="35" t="n">
        <v>20</v>
      </c>
      <c r="E130" s="36"/>
      <c r="F130" s="37"/>
      <c r="G130" s="38"/>
      <c r="H130" s="36"/>
      <c r="I130" s="39"/>
      <c r="J130" s="38"/>
      <c r="K130" s="40"/>
      <c r="L130" s="38"/>
      <c r="M130" s="41"/>
    </row>
    <row r="131" s="5" customFormat="true" ht="33.75" hidden="false" customHeight="true" outlineLevel="0" collapsed="false">
      <c r="A131" s="32" t="s">
        <v>254</v>
      </c>
      <c r="B131" s="33" t="s">
        <v>255</v>
      </c>
      <c r="C131" s="34" t="s">
        <v>18</v>
      </c>
      <c r="D131" s="35" t="n">
        <v>50</v>
      </c>
      <c r="E131" s="36"/>
      <c r="F131" s="37"/>
      <c r="G131" s="38"/>
      <c r="H131" s="36"/>
      <c r="I131" s="39"/>
      <c r="J131" s="38"/>
      <c r="K131" s="40"/>
      <c r="L131" s="38"/>
      <c r="M131" s="41"/>
    </row>
    <row r="132" s="5" customFormat="true" ht="33.75" hidden="false" customHeight="true" outlineLevel="0" collapsed="false">
      <c r="A132" s="32" t="s">
        <v>256</v>
      </c>
      <c r="B132" s="33" t="s">
        <v>257</v>
      </c>
      <c r="C132" s="34" t="s">
        <v>18</v>
      </c>
      <c r="D132" s="35" t="n">
        <v>20</v>
      </c>
      <c r="E132" s="36"/>
      <c r="F132" s="37"/>
      <c r="G132" s="38"/>
      <c r="H132" s="36"/>
      <c r="I132" s="39"/>
      <c r="J132" s="38"/>
      <c r="K132" s="40"/>
      <c r="L132" s="38"/>
      <c r="M132" s="41"/>
    </row>
    <row r="133" s="5" customFormat="true" ht="50.25" hidden="false" customHeight="true" outlineLevel="0" collapsed="false">
      <c r="A133" s="32" t="s">
        <v>258</v>
      </c>
      <c r="B133" s="33" t="s">
        <v>259</v>
      </c>
      <c r="C133" s="34" t="s">
        <v>18</v>
      </c>
      <c r="D133" s="35" t="n">
        <v>10</v>
      </c>
      <c r="E133" s="36"/>
      <c r="F133" s="37"/>
      <c r="G133" s="38"/>
      <c r="H133" s="36"/>
      <c r="I133" s="39"/>
      <c r="J133" s="38"/>
      <c r="K133" s="40"/>
      <c r="L133" s="38"/>
      <c r="M133" s="41"/>
    </row>
    <row r="134" s="5" customFormat="true" ht="22.5" hidden="false" customHeight="true" outlineLevel="0" collapsed="false">
      <c r="A134" s="23" t="n">
        <v>7</v>
      </c>
      <c r="B134" s="24" t="s">
        <v>260</v>
      </c>
      <c r="C134" s="25"/>
      <c r="D134" s="44"/>
      <c r="E134" s="27"/>
      <c r="F134" s="37"/>
      <c r="G134" s="28"/>
      <c r="H134" s="27"/>
      <c r="I134" s="39"/>
      <c r="J134" s="28"/>
      <c r="K134" s="29"/>
      <c r="L134" s="45"/>
      <c r="M134" s="29"/>
    </row>
    <row r="135" s="5" customFormat="true" ht="50.25" hidden="false" customHeight="true" outlineLevel="0" collapsed="false">
      <c r="A135" s="32" t="s">
        <v>261</v>
      </c>
      <c r="B135" s="33" t="s">
        <v>262</v>
      </c>
      <c r="C135" s="34" t="s">
        <v>18</v>
      </c>
      <c r="D135" s="35" t="n">
        <v>20</v>
      </c>
      <c r="E135" s="36"/>
      <c r="F135" s="37"/>
      <c r="G135" s="38"/>
      <c r="H135" s="36"/>
      <c r="I135" s="39"/>
      <c r="J135" s="38"/>
      <c r="K135" s="40"/>
      <c r="L135" s="38"/>
      <c r="M135" s="41"/>
    </row>
    <row r="136" s="5" customFormat="true" ht="69" hidden="false" customHeight="true" outlineLevel="0" collapsed="false">
      <c r="A136" s="42" t="s">
        <v>263</v>
      </c>
      <c r="B136" s="33" t="s">
        <v>264</v>
      </c>
      <c r="C136" s="34" t="s">
        <v>18</v>
      </c>
      <c r="D136" s="35" t="n">
        <v>30</v>
      </c>
      <c r="E136" s="36"/>
      <c r="F136" s="37"/>
      <c r="G136" s="38"/>
      <c r="H136" s="36"/>
      <c r="I136" s="39"/>
      <c r="J136" s="38"/>
      <c r="K136" s="40"/>
      <c r="L136" s="43"/>
      <c r="M136" s="41"/>
    </row>
    <row r="137" s="5" customFormat="true" ht="22.5" hidden="false" customHeight="true" outlineLevel="0" collapsed="false">
      <c r="A137" s="42" t="s">
        <v>265</v>
      </c>
      <c r="B137" s="33" t="s">
        <v>266</v>
      </c>
      <c r="C137" s="34" t="s">
        <v>18</v>
      </c>
      <c r="D137" s="35" t="n">
        <v>30</v>
      </c>
      <c r="E137" s="36"/>
      <c r="F137" s="37"/>
      <c r="G137" s="38"/>
      <c r="H137" s="36"/>
      <c r="I137" s="39"/>
      <c r="J137" s="38"/>
      <c r="K137" s="40"/>
      <c r="L137" s="38"/>
      <c r="M137" s="41"/>
    </row>
    <row r="138" s="5" customFormat="true" ht="33.75" hidden="false" customHeight="true" outlineLevel="0" collapsed="false">
      <c r="A138" s="32" t="s">
        <v>267</v>
      </c>
      <c r="B138" s="33" t="s">
        <v>268</v>
      </c>
      <c r="C138" s="34" t="s">
        <v>18</v>
      </c>
      <c r="D138" s="35" t="n">
        <v>30</v>
      </c>
      <c r="E138" s="36"/>
      <c r="F138" s="37"/>
      <c r="G138" s="38"/>
      <c r="H138" s="36"/>
      <c r="I138" s="39"/>
      <c r="J138" s="38"/>
      <c r="K138" s="40"/>
      <c r="L138" s="38"/>
      <c r="M138" s="41"/>
    </row>
    <row r="139" s="5" customFormat="true" ht="66" hidden="false" customHeight="true" outlineLevel="0" collapsed="false">
      <c r="A139" s="32" t="s">
        <v>269</v>
      </c>
      <c r="B139" s="33" t="s">
        <v>270</v>
      </c>
      <c r="C139" s="47" t="s">
        <v>18</v>
      </c>
      <c r="D139" s="35" t="n">
        <v>3</v>
      </c>
      <c r="E139" s="36"/>
      <c r="F139" s="37"/>
      <c r="G139" s="38"/>
      <c r="H139" s="36"/>
      <c r="I139" s="39"/>
      <c r="J139" s="38"/>
      <c r="K139" s="40"/>
      <c r="L139" s="38"/>
      <c r="M139" s="41"/>
    </row>
    <row r="140" s="5" customFormat="true" ht="22.5" hidden="false" customHeight="true" outlineLevel="0" collapsed="false">
      <c r="A140" s="23" t="n">
        <v>8</v>
      </c>
      <c r="B140" s="24" t="s">
        <v>271</v>
      </c>
      <c r="C140" s="25"/>
      <c r="D140" s="44"/>
      <c r="E140" s="27"/>
      <c r="F140" s="37"/>
      <c r="G140" s="28"/>
      <c r="H140" s="27"/>
      <c r="I140" s="39"/>
      <c r="J140" s="28"/>
      <c r="K140" s="29"/>
      <c r="L140" s="45"/>
      <c r="M140" s="29"/>
    </row>
    <row r="141" s="5" customFormat="true" ht="66" hidden="false" customHeight="true" outlineLevel="0" collapsed="false">
      <c r="A141" s="32" t="s">
        <v>272</v>
      </c>
      <c r="B141" s="33" t="s">
        <v>273</v>
      </c>
      <c r="C141" s="47" t="s">
        <v>274</v>
      </c>
      <c r="D141" s="35" t="n">
        <v>1</v>
      </c>
      <c r="E141" s="36"/>
      <c r="F141" s="37"/>
      <c r="G141" s="38"/>
      <c r="H141" s="36"/>
      <c r="I141" s="39"/>
      <c r="J141" s="38"/>
      <c r="K141" s="40"/>
      <c r="L141" s="48"/>
      <c r="M141" s="41"/>
    </row>
    <row r="142" s="5" customFormat="true" ht="66" hidden="false" customHeight="true" outlineLevel="0" collapsed="false">
      <c r="A142" s="32" t="s">
        <v>275</v>
      </c>
      <c r="B142" s="33" t="s">
        <v>276</v>
      </c>
      <c r="C142" s="47" t="s">
        <v>274</v>
      </c>
      <c r="D142" s="35" t="n">
        <v>1</v>
      </c>
      <c r="E142" s="36"/>
      <c r="F142" s="37"/>
      <c r="G142" s="38"/>
      <c r="H142" s="36"/>
      <c r="I142" s="39"/>
      <c r="J142" s="38"/>
      <c r="K142" s="40"/>
      <c r="L142" s="48"/>
      <c r="M142" s="41"/>
    </row>
    <row r="143" s="5" customFormat="true" ht="66" hidden="false" customHeight="true" outlineLevel="0" collapsed="false">
      <c r="A143" s="32" t="s">
        <v>277</v>
      </c>
      <c r="B143" s="33" t="s">
        <v>278</v>
      </c>
      <c r="C143" s="47" t="s">
        <v>274</v>
      </c>
      <c r="D143" s="35" t="n">
        <v>1</v>
      </c>
      <c r="E143" s="36"/>
      <c r="F143" s="37"/>
      <c r="G143" s="38"/>
      <c r="H143" s="36"/>
      <c r="I143" s="39"/>
      <c r="J143" s="38"/>
      <c r="K143" s="40"/>
      <c r="L143" s="48"/>
      <c r="M143" s="41"/>
    </row>
    <row r="144" s="5" customFormat="true" ht="66" hidden="false" customHeight="true" outlineLevel="0" collapsed="false">
      <c r="A144" s="32" t="s">
        <v>279</v>
      </c>
      <c r="B144" s="33" t="s">
        <v>280</v>
      </c>
      <c r="C144" s="47" t="s">
        <v>274</v>
      </c>
      <c r="D144" s="35" t="n">
        <v>1</v>
      </c>
      <c r="E144" s="36"/>
      <c r="F144" s="37"/>
      <c r="G144" s="38"/>
      <c r="H144" s="36"/>
      <c r="I144" s="39"/>
      <c r="J144" s="38"/>
      <c r="K144" s="40"/>
      <c r="L144" s="48"/>
      <c r="M144" s="41"/>
    </row>
    <row r="145" s="5" customFormat="true" ht="66" hidden="false" customHeight="true" outlineLevel="0" collapsed="false">
      <c r="A145" s="32" t="s">
        <v>281</v>
      </c>
      <c r="B145" s="33" t="s">
        <v>282</v>
      </c>
      <c r="C145" s="47" t="s">
        <v>274</v>
      </c>
      <c r="D145" s="35" t="n">
        <v>1</v>
      </c>
      <c r="E145" s="36"/>
      <c r="F145" s="37"/>
      <c r="G145" s="38"/>
      <c r="H145" s="36"/>
      <c r="I145" s="39"/>
      <c r="J145" s="38"/>
      <c r="K145" s="40"/>
      <c r="L145" s="48"/>
      <c r="M145" s="41"/>
    </row>
    <row r="146" s="5" customFormat="true" ht="33.75" hidden="false" customHeight="true" outlineLevel="0" collapsed="false">
      <c r="A146" s="32" t="s">
        <v>283</v>
      </c>
      <c r="B146" s="33" t="s">
        <v>284</v>
      </c>
      <c r="C146" s="47" t="s">
        <v>274</v>
      </c>
      <c r="D146" s="35" t="n">
        <v>1</v>
      </c>
      <c r="E146" s="36"/>
      <c r="F146" s="37"/>
      <c r="G146" s="38"/>
      <c r="H146" s="36"/>
      <c r="I146" s="39"/>
      <c r="J146" s="38"/>
      <c r="K146" s="40"/>
      <c r="L146" s="38"/>
      <c r="M146" s="41"/>
    </row>
    <row r="147" s="5" customFormat="true" ht="33.75" hidden="false" customHeight="true" outlineLevel="0" collapsed="false">
      <c r="A147" s="32" t="s">
        <v>285</v>
      </c>
      <c r="B147" s="33" t="s">
        <v>286</v>
      </c>
      <c r="C147" s="47" t="s">
        <v>274</v>
      </c>
      <c r="D147" s="35" t="n">
        <v>2</v>
      </c>
      <c r="E147" s="36"/>
      <c r="F147" s="37"/>
      <c r="G147" s="38"/>
      <c r="H147" s="36"/>
      <c r="I147" s="39"/>
      <c r="J147" s="38"/>
      <c r="K147" s="40"/>
      <c r="L147" s="38"/>
      <c r="M147" s="41"/>
    </row>
    <row r="148" s="5" customFormat="true" ht="33.75" hidden="false" customHeight="true" outlineLevel="0" collapsed="false">
      <c r="A148" s="32" t="s">
        <v>287</v>
      </c>
      <c r="B148" s="33" t="s">
        <v>288</v>
      </c>
      <c r="C148" s="47" t="s">
        <v>274</v>
      </c>
      <c r="D148" s="35" t="n">
        <v>1</v>
      </c>
      <c r="E148" s="36"/>
      <c r="F148" s="37"/>
      <c r="G148" s="38"/>
      <c r="H148" s="36"/>
      <c r="I148" s="39"/>
      <c r="J148" s="38"/>
      <c r="K148" s="40"/>
      <c r="L148" s="48"/>
      <c r="M148" s="41"/>
    </row>
    <row r="149" s="5" customFormat="true" ht="39.55" hidden="false" customHeight="false" outlineLevel="0" collapsed="false">
      <c r="A149" s="32" t="s">
        <v>289</v>
      </c>
      <c r="B149" s="33" t="s">
        <v>290</v>
      </c>
      <c r="C149" s="47" t="s">
        <v>274</v>
      </c>
      <c r="D149" s="35" t="n">
        <v>1</v>
      </c>
      <c r="E149" s="36"/>
      <c r="F149" s="37"/>
      <c r="G149" s="38"/>
      <c r="H149" s="36"/>
      <c r="I149" s="39"/>
      <c r="J149" s="38"/>
      <c r="K149" s="40"/>
      <c r="L149" s="38"/>
      <c r="M149" s="41"/>
    </row>
    <row r="150" s="5" customFormat="true" ht="33.75" hidden="false" customHeight="true" outlineLevel="0" collapsed="false">
      <c r="A150" s="32" t="s">
        <v>291</v>
      </c>
      <c r="B150" s="33" t="s">
        <v>292</v>
      </c>
      <c r="C150" s="34" t="s">
        <v>50</v>
      </c>
      <c r="D150" s="35" t="n">
        <v>10</v>
      </c>
      <c r="E150" s="36"/>
      <c r="F150" s="37"/>
      <c r="G150" s="38"/>
      <c r="H150" s="36"/>
      <c r="I150" s="39"/>
      <c r="J150" s="38"/>
      <c r="K150" s="40"/>
      <c r="L150" s="38"/>
      <c r="M150" s="41"/>
    </row>
    <row r="151" s="5" customFormat="true" ht="33.75" hidden="false" customHeight="true" outlineLevel="0" collapsed="false">
      <c r="A151" s="32" t="s">
        <v>293</v>
      </c>
      <c r="B151" s="33" t="s">
        <v>294</v>
      </c>
      <c r="C151" s="34" t="s">
        <v>50</v>
      </c>
      <c r="D151" s="35" t="n">
        <v>25</v>
      </c>
      <c r="E151" s="36"/>
      <c r="F151" s="37"/>
      <c r="G151" s="38"/>
      <c r="H151" s="36"/>
      <c r="I151" s="39"/>
      <c r="J151" s="38"/>
      <c r="K151" s="40"/>
      <c r="L151" s="38"/>
      <c r="M151" s="41"/>
    </row>
    <row r="152" s="5" customFormat="true" ht="33.75" hidden="false" customHeight="true" outlineLevel="0" collapsed="false">
      <c r="A152" s="32" t="s">
        <v>295</v>
      </c>
      <c r="B152" s="33" t="s">
        <v>296</v>
      </c>
      <c r="C152" s="34" t="s">
        <v>50</v>
      </c>
      <c r="D152" s="35" t="n">
        <v>2</v>
      </c>
      <c r="E152" s="36"/>
      <c r="F152" s="37"/>
      <c r="G152" s="38"/>
      <c r="H152" s="36"/>
      <c r="I152" s="39"/>
      <c r="J152" s="38"/>
      <c r="K152" s="40"/>
      <c r="L152" s="38"/>
      <c r="M152" s="41"/>
    </row>
    <row r="153" s="5" customFormat="true" ht="33.75" hidden="false" customHeight="true" outlineLevel="0" collapsed="false">
      <c r="A153" s="32" t="s">
        <v>297</v>
      </c>
      <c r="B153" s="33" t="s">
        <v>298</v>
      </c>
      <c r="C153" s="34" t="s">
        <v>50</v>
      </c>
      <c r="D153" s="35" t="n">
        <v>2</v>
      </c>
      <c r="E153" s="36"/>
      <c r="F153" s="37"/>
      <c r="G153" s="38"/>
      <c r="H153" s="36"/>
      <c r="I153" s="39"/>
      <c r="J153" s="38"/>
      <c r="K153" s="40"/>
      <c r="L153" s="38"/>
      <c r="M153" s="41"/>
    </row>
    <row r="154" s="5" customFormat="true" ht="33.75" hidden="false" customHeight="true" outlineLevel="0" collapsed="false">
      <c r="A154" s="32" t="s">
        <v>299</v>
      </c>
      <c r="B154" s="33" t="s">
        <v>300</v>
      </c>
      <c r="C154" s="34" t="s">
        <v>50</v>
      </c>
      <c r="D154" s="35" t="n">
        <v>2</v>
      </c>
      <c r="E154" s="36"/>
      <c r="F154" s="37"/>
      <c r="G154" s="38"/>
      <c r="H154" s="36"/>
      <c r="I154" s="39"/>
      <c r="J154" s="38"/>
      <c r="K154" s="40"/>
      <c r="L154" s="38"/>
      <c r="M154" s="41"/>
    </row>
    <row r="155" s="5" customFormat="true" ht="33.75" hidden="false" customHeight="true" outlineLevel="0" collapsed="false">
      <c r="A155" s="32" t="s">
        <v>301</v>
      </c>
      <c r="B155" s="33" t="s">
        <v>302</v>
      </c>
      <c r="C155" s="34" t="s">
        <v>50</v>
      </c>
      <c r="D155" s="35" t="n">
        <v>3</v>
      </c>
      <c r="E155" s="36"/>
      <c r="F155" s="37"/>
      <c r="G155" s="38"/>
      <c r="H155" s="36"/>
      <c r="I155" s="39"/>
      <c r="J155" s="38"/>
      <c r="K155" s="40"/>
      <c r="L155" s="38"/>
      <c r="M155" s="41"/>
    </row>
    <row r="156" s="5" customFormat="true" ht="33.75" hidden="false" customHeight="true" outlineLevel="0" collapsed="false">
      <c r="A156" s="32" t="s">
        <v>303</v>
      </c>
      <c r="B156" s="33" t="s">
        <v>304</v>
      </c>
      <c r="C156" s="34" t="s">
        <v>50</v>
      </c>
      <c r="D156" s="35" t="n">
        <v>1.5</v>
      </c>
      <c r="E156" s="36"/>
      <c r="F156" s="37"/>
      <c r="G156" s="38"/>
      <c r="H156" s="36"/>
      <c r="I156" s="39"/>
      <c r="J156" s="38"/>
      <c r="K156" s="40"/>
      <c r="L156" s="38"/>
      <c r="M156" s="41"/>
    </row>
    <row r="157" s="5" customFormat="true" ht="33.75" hidden="false" customHeight="true" outlineLevel="0" collapsed="false">
      <c r="A157" s="32" t="s">
        <v>305</v>
      </c>
      <c r="B157" s="33" t="s">
        <v>306</v>
      </c>
      <c r="C157" s="34" t="s">
        <v>50</v>
      </c>
      <c r="D157" s="35" t="n">
        <v>2</v>
      </c>
      <c r="E157" s="36"/>
      <c r="F157" s="37"/>
      <c r="G157" s="38"/>
      <c r="H157" s="36"/>
      <c r="I157" s="39"/>
      <c r="J157" s="38"/>
      <c r="K157" s="40"/>
      <c r="L157" s="38"/>
      <c r="M157" s="41"/>
    </row>
    <row r="158" s="5" customFormat="true" ht="33.75" hidden="false" customHeight="true" outlineLevel="0" collapsed="false">
      <c r="A158" s="32" t="s">
        <v>307</v>
      </c>
      <c r="B158" s="33" t="s">
        <v>308</v>
      </c>
      <c r="C158" s="34" t="s">
        <v>50</v>
      </c>
      <c r="D158" s="35" t="n">
        <v>2</v>
      </c>
      <c r="E158" s="36"/>
      <c r="F158" s="37"/>
      <c r="G158" s="38"/>
      <c r="H158" s="36"/>
      <c r="I158" s="39"/>
      <c r="J158" s="38"/>
      <c r="K158" s="40"/>
      <c r="L158" s="38"/>
      <c r="M158" s="41"/>
    </row>
    <row r="159" s="5" customFormat="true" ht="45.75" hidden="false" customHeight="true" outlineLevel="0" collapsed="false">
      <c r="A159" s="32" t="s">
        <v>309</v>
      </c>
      <c r="B159" s="33" t="s">
        <v>310</v>
      </c>
      <c r="C159" s="47" t="s">
        <v>50</v>
      </c>
      <c r="D159" s="35" t="n">
        <v>2</v>
      </c>
      <c r="E159" s="36"/>
      <c r="F159" s="37"/>
      <c r="G159" s="38"/>
      <c r="H159" s="36"/>
      <c r="I159" s="39"/>
      <c r="J159" s="38"/>
      <c r="K159" s="40"/>
      <c r="L159" s="38"/>
      <c r="M159" s="41"/>
    </row>
    <row r="160" s="5" customFormat="true" ht="33.75" hidden="false" customHeight="true" outlineLevel="0" collapsed="false">
      <c r="A160" s="32" t="s">
        <v>311</v>
      </c>
      <c r="B160" s="33" t="s">
        <v>312</v>
      </c>
      <c r="C160" s="47" t="s">
        <v>274</v>
      </c>
      <c r="D160" s="35" t="n">
        <v>10</v>
      </c>
      <c r="E160" s="36"/>
      <c r="F160" s="37"/>
      <c r="G160" s="38"/>
      <c r="H160" s="36"/>
      <c r="I160" s="39"/>
      <c r="J160" s="38"/>
      <c r="K160" s="40"/>
      <c r="L160" s="38"/>
      <c r="M160" s="41"/>
    </row>
    <row r="161" s="5" customFormat="true" ht="33.75" hidden="false" customHeight="true" outlineLevel="0" collapsed="false">
      <c r="A161" s="32" t="s">
        <v>313</v>
      </c>
      <c r="B161" s="33" t="s">
        <v>314</v>
      </c>
      <c r="C161" s="47" t="s">
        <v>274</v>
      </c>
      <c r="D161" s="35" t="n">
        <v>4</v>
      </c>
      <c r="E161" s="36"/>
      <c r="F161" s="37"/>
      <c r="G161" s="38"/>
      <c r="H161" s="36"/>
      <c r="I161" s="39"/>
      <c r="J161" s="38"/>
      <c r="K161" s="40"/>
      <c r="L161" s="38"/>
      <c r="M161" s="41"/>
    </row>
    <row r="162" s="5" customFormat="true" ht="33.75" hidden="false" customHeight="true" outlineLevel="0" collapsed="false">
      <c r="A162" s="32" t="s">
        <v>315</v>
      </c>
      <c r="B162" s="33" t="s">
        <v>316</v>
      </c>
      <c r="C162" s="47" t="s">
        <v>274</v>
      </c>
      <c r="D162" s="35" t="n">
        <v>5</v>
      </c>
      <c r="E162" s="36"/>
      <c r="F162" s="37"/>
      <c r="G162" s="38"/>
      <c r="H162" s="36"/>
      <c r="I162" s="39"/>
      <c r="J162" s="38"/>
      <c r="K162" s="40"/>
      <c r="L162" s="38"/>
      <c r="M162" s="41"/>
    </row>
    <row r="163" s="5" customFormat="true" ht="33.75" hidden="false" customHeight="true" outlineLevel="0" collapsed="false">
      <c r="A163" s="32" t="s">
        <v>317</v>
      </c>
      <c r="B163" s="33" t="s">
        <v>318</v>
      </c>
      <c r="C163" s="47" t="s">
        <v>274</v>
      </c>
      <c r="D163" s="35" t="n">
        <v>3</v>
      </c>
      <c r="E163" s="36"/>
      <c r="F163" s="37"/>
      <c r="G163" s="38"/>
      <c r="H163" s="36"/>
      <c r="I163" s="39"/>
      <c r="J163" s="38"/>
      <c r="K163" s="40"/>
      <c r="L163" s="38"/>
      <c r="M163" s="41"/>
    </row>
    <row r="164" s="5" customFormat="true" ht="33.75" hidden="false" customHeight="true" outlineLevel="0" collapsed="false">
      <c r="A164" s="32" t="s">
        <v>319</v>
      </c>
      <c r="B164" s="33" t="s">
        <v>320</v>
      </c>
      <c r="C164" s="47" t="s">
        <v>274</v>
      </c>
      <c r="D164" s="35" t="n">
        <v>3</v>
      </c>
      <c r="E164" s="36"/>
      <c r="F164" s="37"/>
      <c r="G164" s="38"/>
      <c r="H164" s="36"/>
      <c r="I164" s="39"/>
      <c r="J164" s="38"/>
      <c r="K164" s="40"/>
      <c r="L164" s="38"/>
      <c r="M164" s="41"/>
    </row>
    <row r="165" s="5" customFormat="true" ht="33.75" hidden="false" customHeight="true" outlineLevel="0" collapsed="false">
      <c r="A165" s="32" t="s">
        <v>321</v>
      </c>
      <c r="B165" s="33" t="s">
        <v>322</v>
      </c>
      <c r="C165" s="47" t="s">
        <v>274</v>
      </c>
      <c r="D165" s="35" t="n">
        <v>2</v>
      </c>
      <c r="E165" s="36"/>
      <c r="F165" s="37"/>
      <c r="G165" s="38"/>
      <c r="H165" s="36"/>
      <c r="I165" s="39"/>
      <c r="J165" s="38"/>
      <c r="K165" s="40"/>
      <c r="L165" s="38"/>
      <c r="M165" s="41"/>
    </row>
    <row r="166" s="5" customFormat="true" ht="33.75" hidden="false" customHeight="true" outlineLevel="0" collapsed="false">
      <c r="A166" s="32" t="s">
        <v>323</v>
      </c>
      <c r="B166" s="33" t="s">
        <v>324</v>
      </c>
      <c r="C166" s="47" t="s">
        <v>274</v>
      </c>
      <c r="D166" s="35" t="n">
        <v>1</v>
      </c>
      <c r="E166" s="36"/>
      <c r="F166" s="37"/>
      <c r="G166" s="38"/>
      <c r="H166" s="36"/>
      <c r="I166" s="39"/>
      <c r="J166" s="38"/>
      <c r="K166" s="40"/>
      <c r="L166" s="38"/>
      <c r="M166" s="41"/>
    </row>
    <row r="167" s="5" customFormat="true" ht="33.75" hidden="false" customHeight="true" outlineLevel="0" collapsed="false">
      <c r="A167" s="32" t="s">
        <v>325</v>
      </c>
      <c r="B167" s="33" t="s">
        <v>326</v>
      </c>
      <c r="C167" s="47" t="s">
        <v>274</v>
      </c>
      <c r="D167" s="35" t="n">
        <v>1</v>
      </c>
      <c r="E167" s="36"/>
      <c r="F167" s="37"/>
      <c r="G167" s="38"/>
      <c r="H167" s="36"/>
      <c r="I167" s="39"/>
      <c r="J167" s="38"/>
      <c r="K167" s="40"/>
      <c r="L167" s="38"/>
      <c r="M167" s="41"/>
    </row>
    <row r="168" s="5" customFormat="true" ht="33.75" hidden="false" customHeight="true" outlineLevel="0" collapsed="false">
      <c r="A168" s="32" t="s">
        <v>327</v>
      </c>
      <c r="B168" s="33" t="s">
        <v>328</v>
      </c>
      <c r="C168" s="34" t="s">
        <v>50</v>
      </c>
      <c r="D168" s="35" t="n">
        <v>2</v>
      </c>
      <c r="E168" s="36"/>
      <c r="F168" s="37"/>
      <c r="G168" s="38"/>
      <c r="H168" s="36"/>
      <c r="I168" s="39"/>
      <c r="J168" s="38"/>
      <c r="K168" s="40"/>
      <c r="L168" s="38"/>
      <c r="M168" s="41"/>
    </row>
    <row r="169" s="5" customFormat="true" ht="33.75" hidden="false" customHeight="true" outlineLevel="0" collapsed="false">
      <c r="A169" s="32" t="s">
        <v>329</v>
      </c>
      <c r="B169" s="33" t="s">
        <v>330</v>
      </c>
      <c r="C169" s="47" t="s">
        <v>274</v>
      </c>
      <c r="D169" s="35" t="n">
        <v>1</v>
      </c>
      <c r="E169" s="36"/>
      <c r="F169" s="37"/>
      <c r="G169" s="38"/>
      <c r="H169" s="36"/>
      <c r="I169" s="39"/>
      <c r="J169" s="38"/>
      <c r="K169" s="40"/>
      <c r="L169" s="38"/>
      <c r="M169" s="41"/>
    </row>
    <row r="170" s="5" customFormat="true" ht="33.75" hidden="false" customHeight="true" outlineLevel="0" collapsed="false">
      <c r="A170" s="32" t="s">
        <v>331</v>
      </c>
      <c r="B170" s="33" t="s">
        <v>332</v>
      </c>
      <c r="C170" s="47" t="s">
        <v>274</v>
      </c>
      <c r="D170" s="35" t="n">
        <v>1</v>
      </c>
      <c r="E170" s="36"/>
      <c r="F170" s="37"/>
      <c r="G170" s="38"/>
      <c r="H170" s="36"/>
      <c r="I170" s="39"/>
      <c r="J170" s="38"/>
      <c r="K170" s="40"/>
      <c r="L170" s="38"/>
      <c r="M170" s="41"/>
    </row>
    <row r="171" s="5" customFormat="true" ht="33.75" hidden="false" customHeight="true" outlineLevel="0" collapsed="false">
      <c r="A171" s="32" t="s">
        <v>333</v>
      </c>
      <c r="B171" s="33" t="s">
        <v>334</v>
      </c>
      <c r="C171" s="47" t="s">
        <v>274</v>
      </c>
      <c r="D171" s="35" t="n">
        <v>1</v>
      </c>
      <c r="E171" s="36"/>
      <c r="F171" s="37"/>
      <c r="G171" s="38"/>
      <c r="H171" s="36"/>
      <c r="I171" s="39"/>
      <c r="J171" s="38"/>
      <c r="K171" s="40"/>
      <c r="L171" s="38"/>
      <c r="M171" s="41"/>
    </row>
    <row r="172" s="5" customFormat="true" ht="86.25" hidden="false" customHeight="true" outlineLevel="0" collapsed="false">
      <c r="A172" s="32" t="s">
        <v>335</v>
      </c>
      <c r="B172" s="33" t="s">
        <v>336</v>
      </c>
      <c r="C172" s="47" t="s">
        <v>274</v>
      </c>
      <c r="D172" s="35" t="n">
        <v>1</v>
      </c>
      <c r="E172" s="36"/>
      <c r="F172" s="37"/>
      <c r="G172" s="38"/>
      <c r="H172" s="36"/>
      <c r="I172" s="39"/>
      <c r="J172" s="38"/>
      <c r="K172" s="40"/>
      <c r="L172" s="38"/>
      <c r="M172" s="41"/>
    </row>
    <row r="173" s="5" customFormat="true" ht="65.25" hidden="false" customHeight="true" outlineLevel="0" collapsed="false">
      <c r="A173" s="32" t="s">
        <v>337</v>
      </c>
      <c r="B173" s="33" t="s">
        <v>338</v>
      </c>
      <c r="C173" s="47" t="s">
        <v>274</v>
      </c>
      <c r="D173" s="35" t="n">
        <v>1</v>
      </c>
      <c r="E173" s="36"/>
      <c r="F173" s="37"/>
      <c r="G173" s="38"/>
      <c r="H173" s="36"/>
      <c r="I173" s="39"/>
      <c r="J173" s="38"/>
      <c r="K173" s="40"/>
      <c r="L173" s="38"/>
      <c r="M173" s="41"/>
    </row>
    <row r="174" s="5" customFormat="true" ht="33.75" hidden="false" customHeight="true" outlineLevel="0" collapsed="false">
      <c r="A174" s="32" t="s">
        <v>339</v>
      </c>
      <c r="B174" s="33" t="s">
        <v>340</v>
      </c>
      <c r="C174" s="47" t="s">
        <v>274</v>
      </c>
      <c r="D174" s="35" t="n">
        <v>1</v>
      </c>
      <c r="E174" s="36"/>
      <c r="F174" s="37"/>
      <c r="G174" s="38"/>
      <c r="H174" s="36"/>
      <c r="I174" s="39"/>
      <c r="J174" s="38"/>
      <c r="K174" s="40"/>
      <c r="L174" s="38"/>
      <c r="M174" s="41"/>
    </row>
    <row r="175" s="5" customFormat="true" ht="82.5" hidden="false" customHeight="true" outlineLevel="0" collapsed="false">
      <c r="A175" s="32" t="s">
        <v>341</v>
      </c>
      <c r="B175" s="33" t="s">
        <v>342</v>
      </c>
      <c r="C175" s="47" t="s">
        <v>274</v>
      </c>
      <c r="D175" s="35" t="n">
        <v>1</v>
      </c>
      <c r="E175" s="36"/>
      <c r="F175" s="37"/>
      <c r="G175" s="38"/>
      <c r="H175" s="36"/>
      <c r="I175" s="39"/>
      <c r="J175" s="38"/>
      <c r="K175" s="40"/>
      <c r="L175" s="38"/>
      <c r="M175" s="41"/>
    </row>
    <row r="176" s="5" customFormat="true" ht="49.5" hidden="false" customHeight="true" outlineLevel="0" collapsed="false">
      <c r="A176" s="32" t="s">
        <v>343</v>
      </c>
      <c r="B176" s="33" t="s">
        <v>344</v>
      </c>
      <c r="C176" s="47" t="s">
        <v>274</v>
      </c>
      <c r="D176" s="35" t="n">
        <v>3</v>
      </c>
      <c r="E176" s="36"/>
      <c r="F176" s="37"/>
      <c r="G176" s="38"/>
      <c r="H176" s="36"/>
      <c r="I176" s="39"/>
      <c r="J176" s="38"/>
      <c r="K176" s="40"/>
      <c r="L176" s="48"/>
      <c r="M176" s="41"/>
    </row>
    <row r="177" s="5" customFormat="true" ht="82.5" hidden="false" customHeight="true" outlineLevel="0" collapsed="false">
      <c r="A177" s="32" t="s">
        <v>345</v>
      </c>
      <c r="B177" s="33" t="s">
        <v>346</v>
      </c>
      <c r="C177" s="47" t="s">
        <v>274</v>
      </c>
      <c r="D177" s="35" t="n">
        <v>1</v>
      </c>
      <c r="E177" s="36"/>
      <c r="F177" s="37"/>
      <c r="G177" s="38"/>
      <c r="H177" s="36"/>
      <c r="I177" s="39"/>
      <c r="J177" s="38"/>
      <c r="K177" s="40"/>
      <c r="L177" s="38"/>
      <c r="M177" s="41"/>
    </row>
    <row r="178" s="5" customFormat="true" ht="33.75" hidden="false" customHeight="true" outlineLevel="0" collapsed="false">
      <c r="A178" s="32" t="s">
        <v>347</v>
      </c>
      <c r="B178" s="33" t="s">
        <v>348</v>
      </c>
      <c r="C178" s="47" t="s">
        <v>274</v>
      </c>
      <c r="D178" s="35" t="n">
        <v>5</v>
      </c>
      <c r="E178" s="36"/>
      <c r="F178" s="37"/>
      <c r="G178" s="38"/>
      <c r="H178" s="36"/>
      <c r="I178" s="39"/>
      <c r="J178" s="38"/>
      <c r="K178" s="40"/>
      <c r="L178" s="38"/>
      <c r="M178" s="41"/>
    </row>
    <row r="179" s="5" customFormat="true" ht="33.75" hidden="false" customHeight="true" outlineLevel="0" collapsed="false">
      <c r="A179" s="32" t="s">
        <v>349</v>
      </c>
      <c r="B179" s="33" t="s">
        <v>350</v>
      </c>
      <c r="C179" s="47" t="s">
        <v>274</v>
      </c>
      <c r="D179" s="35" t="n">
        <v>1</v>
      </c>
      <c r="E179" s="36"/>
      <c r="F179" s="37"/>
      <c r="G179" s="38"/>
      <c r="H179" s="36"/>
      <c r="I179" s="39"/>
      <c r="J179" s="38"/>
      <c r="K179" s="40"/>
      <c r="L179" s="38"/>
      <c r="M179" s="41"/>
    </row>
    <row r="180" s="5" customFormat="true" ht="67.5" hidden="false" customHeight="true" outlineLevel="0" collapsed="false">
      <c r="A180" s="32" t="s">
        <v>351</v>
      </c>
      <c r="B180" s="33" t="s">
        <v>352</v>
      </c>
      <c r="C180" s="47" t="s">
        <v>274</v>
      </c>
      <c r="D180" s="35" t="n">
        <v>6</v>
      </c>
      <c r="E180" s="36"/>
      <c r="F180" s="37"/>
      <c r="G180" s="38"/>
      <c r="H180" s="36"/>
      <c r="I180" s="39"/>
      <c r="J180" s="38"/>
      <c r="K180" s="40"/>
      <c r="L180" s="38"/>
      <c r="M180" s="41"/>
    </row>
    <row r="181" s="5" customFormat="true" ht="48" hidden="false" customHeight="true" outlineLevel="0" collapsed="false">
      <c r="A181" s="32" t="s">
        <v>353</v>
      </c>
      <c r="B181" s="33" t="s">
        <v>354</v>
      </c>
      <c r="C181" s="47" t="s">
        <v>274</v>
      </c>
      <c r="D181" s="35" t="n">
        <v>4</v>
      </c>
      <c r="E181" s="36"/>
      <c r="F181" s="37"/>
      <c r="G181" s="38"/>
      <c r="H181" s="36"/>
      <c r="I181" s="39"/>
      <c r="J181" s="38"/>
      <c r="K181" s="40"/>
      <c r="L181" s="38"/>
      <c r="M181" s="41"/>
    </row>
    <row r="182" s="5" customFormat="true" ht="48" hidden="false" customHeight="true" outlineLevel="0" collapsed="false">
      <c r="A182" s="32" t="s">
        <v>355</v>
      </c>
      <c r="B182" s="33" t="s">
        <v>356</v>
      </c>
      <c r="C182" s="47" t="s">
        <v>274</v>
      </c>
      <c r="D182" s="35" t="n">
        <v>1</v>
      </c>
      <c r="E182" s="36"/>
      <c r="F182" s="37"/>
      <c r="G182" s="38"/>
      <c r="H182" s="36"/>
      <c r="I182" s="39"/>
      <c r="J182" s="38"/>
      <c r="K182" s="40"/>
      <c r="L182" s="38"/>
      <c r="M182" s="41"/>
    </row>
    <row r="183" s="5" customFormat="true" ht="33.75" hidden="false" customHeight="true" outlineLevel="0" collapsed="false">
      <c r="A183" s="32" t="s">
        <v>357</v>
      </c>
      <c r="B183" s="33" t="s">
        <v>358</v>
      </c>
      <c r="C183" s="47" t="s">
        <v>274</v>
      </c>
      <c r="D183" s="35" t="n">
        <v>1</v>
      </c>
      <c r="E183" s="36"/>
      <c r="F183" s="37"/>
      <c r="G183" s="38"/>
      <c r="H183" s="36"/>
      <c r="I183" s="39"/>
      <c r="J183" s="38"/>
      <c r="K183" s="40"/>
      <c r="L183" s="38"/>
      <c r="M183" s="41"/>
    </row>
    <row r="184" s="5" customFormat="true" ht="33.75" hidden="false" customHeight="true" outlineLevel="0" collapsed="false">
      <c r="A184" s="32" t="s">
        <v>359</v>
      </c>
      <c r="B184" s="33" t="s">
        <v>360</v>
      </c>
      <c r="C184" s="47" t="s">
        <v>274</v>
      </c>
      <c r="D184" s="35" t="n">
        <v>3</v>
      </c>
      <c r="E184" s="36"/>
      <c r="F184" s="37"/>
      <c r="G184" s="38"/>
      <c r="H184" s="36"/>
      <c r="I184" s="39"/>
      <c r="J184" s="38"/>
      <c r="K184" s="40"/>
      <c r="L184" s="38"/>
      <c r="M184" s="41"/>
    </row>
    <row r="185" s="5" customFormat="true" ht="33.75" hidden="false" customHeight="true" outlineLevel="0" collapsed="false">
      <c r="A185" s="32" t="s">
        <v>361</v>
      </c>
      <c r="B185" s="33" t="s">
        <v>362</v>
      </c>
      <c r="C185" s="47" t="s">
        <v>274</v>
      </c>
      <c r="D185" s="35" t="n">
        <v>1</v>
      </c>
      <c r="E185" s="36"/>
      <c r="F185" s="37"/>
      <c r="G185" s="38"/>
      <c r="H185" s="36"/>
      <c r="I185" s="39"/>
      <c r="J185" s="38"/>
      <c r="K185" s="40"/>
      <c r="L185" s="38"/>
      <c r="M185" s="41"/>
    </row>
    <row r="186" s="5" customFormat="true" ht="33.75" hidden="false" customHeight="true" outlineLevel="0" collapsed="false">
      <c r="A186" s="32" t="s">
        <v>363</v>
      </c>
      <c r="B186" s="33" t="s">
        <v>364</v>
      </c>
      <c r="C186" s="34" t="s">
        <v>50</v>
      </c>
      <c r="D186" s="35" t="n">
        <v>1</v>
      </c>
      <c r="E186" s="36"/>
      <c r="F186" s="37"/>
      <c r="G186" s="38"/>
      <c r="H186" s="36"/>
      <c r="I186" s="39"/>
      <c r="J186" s="38"/>
      <c r="K186" s="40"/>
      <c r="L186" s="38"/>
      <c r="M186" s="41"/>
    </row>
    <row r="187" s="5" customFormat="true" ht="48" hidden="false" customHeight="true" outlineLevel="0" collapsed="false">
      <c r="A187" s="32" t="s">
        <v>365</v>
      </c>
      <c r="B187" s="33" t="s">
        <v>366</v>
      </c>
      <c r="C187" s="47" t="s">
        <v>274</v>
      </c>
      <c r="D187" s="35" t="n">
        <v>1</v>
      </c>
      <c r="E187" s="36"/>
      <c r="F187" s="37"/>
      <c r="G187" s="38"/>
      <c r="H187" s="36"/>
      <c r="I187" s="39"/>
      <c r="J187" s="38"/>
      <c r="K187" s="40"/>
      <c r="L187" s="38"/>
      <c r="M187" s="41"/>
    </row>
    <row r="188" s="5" customFormat="true" ht="48" hidden="false" customHeight="true" outlineLevel="0" collapsed="false">
      <c r="A188" s="32" t="s">
        <v>367</v>
      </c>
      <c r="B188" s="33" t="s">
        <v>368</v>
      </c>
      <c r="C188" s="47" t="s">
        <v>274</v>
      </c>
      <c r="D188" s="35" t="n">
        <v>1</v>
      </c>
      <c r="E188" s="36"/>
      <c r="F188" s="37"/>
      <c r="G188" s="38"/>
      <c r="H188" s="36"/>
      <c r="I188" s="39"/>
      <c r="J188" s="38"/>
      <c r="K188" s="40"/>
      <c r="L188" s="38"/>
      <c r="M188" s="41"/>
    </row>
    <row r="189" s="5" customFormat="true" ht="48" hidden="false" customHeight="true" outlineLevel="0" collapsed="false">
      <c r="A189" s="32" t="s">
        <v>369</v>
      </c>
      <c r="B189" s="33" t="s">
        <v>370</v>
      </c>
      <c r="C189" s="47" t="s">
        <v>274</v>
      </c>
      <c r="D189" s="35" t="n">
        <v>1</v>
      </c>
      <c r="E189" s="36"/>
      <c r="F189" s="37"/>
      <c r="G189" s="38"/>
      <c r="H189" s="36"/>
      <c r="I189" s="39"/>
      <c r="J189" s="38"/>
      <c r="K189" s="40"/>
      <c r="L189" s="38"/>
      <c r="M189" s="41"/>
    </row>
    <row r="190" s="5" customFormat="true" ht="33.75" hidden="false" customHeight="true" outlineLevel="0" collapsed="false">
      <c r="A190" s="32" t="s">
        <v>371</v>
      </c>
      <c r="B190" s="33" t="s">
        <v>372</v>
      </c>
      <c r="C190" s="47" t="s">
        <v>274</v>
      </c>
      <c r="D190" s="35" t="n">
        <v>15</v>
      </c>
      <c r="E190" s="36"/>
      <c r="F190" s="37"/>
      <c r="G190" s="38"/>
      <c r="H190" s="36"/>
      <c r="I190" s="39"/>
      <c r="J190" s="38"/>
      <c r="K190" s="40"/>
      <c r="L190" s="38"/>
      <c r="M190" s="41"/>
    </row>
    <row r="191" s="5" customFormat="true" ht="33.75" hidden="false" customHeight="true" outlineLevel="0" collapsed="false">
      <c r="A191" s="32" t="s">
        <v>373</v>
      </c>
      <c r="B191" s="33" t="s">
        <v>374</v>
      </c>
      <c r="C191" s="47" t="s">
        <v>274</v>
      </c>
      <c r="D191" s="35" t="n">
        <v>1</v>
      </c>
      <c r="E191" s="36"/>
      <c r="F191" s="37"/>
      <c r="G191" s="38"/>
      <c r="H191" s="36"/>
      <c r="I191" s="39"/>
      <c r="J191" s="38"/>
      <c r="K191" s="40"/>
      <c r="L191" s="38"/>
      <c r="M191" s="41"/>
    </row>
    <row r="192" s="5" customFormat="true" ht="33.75" hidden="false" customHeight="true" outlineLevel="0" collapsed="false">
      <c r="A192" s="32" t="s">
        <v>375</v>
      </c>
      <c r="B192" s="33" t="s">
        <v>376</v>
      </c>
      <c r="C192" s="47" t="s">
        <v>274</v>
      </c>
      <c r="D192" s="35" t="n">
        <v>1</v>
      </c>
      <c r="E192" s="36"/>
      <c r="F192" s="37"/>
      <c r="G192" s="38"/>
      <c r="H192" s="36"/>
      <c r="I192" s="39"/>
      <c r="J192" s="38"/>
      <c r="K192" s="40"/>
      <c r="L192" s="38"/>
      <c r="M192" s="41"/>
    </row>
    <row r="193" s="5" customFormat="true" ht="33.75" hidden="false" customHeight="true" outlineLevel="0" collapsed="false">
      <c r="A193" s="32" t="s">
        <v>377</v>
      </c>
      <c r="B193" s="33" t="s">
        <v>378</v>
      </c>
      <c r="C193" s="47" t="s">
        <v>274</v>
      </c>
      <c r="D193" s="35" t="n">
        <v>1</v>
      </c>
      <c r="E193" s="36"/>
      <c r="F193" s="37"/>
      <c r="G193" s="38"/>
      <c r="H193" s="36"/>
      <c r="I193" s="39"/>
      <c r="J193" s="38"/>
      <c r="K193" s="40"/>
      <c r="L193" s="38"/>
      <c r="M193" s="41"/>
    </row>
    <row r="194" s="5" customFormat="true" ht="33.75" hidden="false" customHeight="true" outlineLevel="0" collapsed="false">
      <c r="A194" s="32" t="s">
        <v>379</v>
      </c>
      <c r="B194" s="33" t="s">
        <v>380</v>
      </c>
      <c r="C194" s="47" t="s">
        <v>274</v>
      </c>
      <c r="D194" s="35" t="n">
        <v>20</v>
      </c>
      <c r="E194" s="36"/>
      <c r="F194" s="37"/>
      <c r="G194" s="38"/>
      <c r="H194" s="36"/>
      <c r="I194" s="39"/>
      <c r="J194" s="38"/>
      <c r="K194" s="40"/>
      <c r="L194" s="38"/>
      <c r="M194" s="41"/>
    </row>
    <row r="195" s="5" customFormat="true" ht="68.25" hidden="false" customHeight="true" outlineLevel="0" collapsed="false">
      <c r="A195" s="32" t="s">
        <v>381</v>
      </c>
      <c r="B195" s="33" t="s">
        <v>382</v>
      </c>
      <c r="C195" s="47" t="s">
        <v>274</v>
      </c>
      <c r="D195" s="35" t="n">
        <v>1</v>
      </c>
      <c r="E195" s="36"/>
      <c r="F195" s="37"/>
      <c r="G195" s="38"/>
      <c r="H195" s="36"/>
      <c r="I195" s="39"/>
      <c r="J195" s="38"/>
      <c r="K195" s="40"/>
      <c r="L195" s="38"/>
      <c r="M195" s="41"/>
    </row>
    <row r="196" s="5" customFormat="true" ht="68.25" hidden="false" customHeight="true" outlineLevel="0" collapsed="false">
      <c r="A196" s="32" t="s">
        <v>383</v>
      </c>
      <c r="B196" s="33" t="s">
        <v>384</v>
      </c>
      <c r="C196" s="47" t="s">
        <v>274</v>
      </c>
      <c r="D196" s="35" t="n">
        <v>1</v>
      </c>
      <c r="E196" s="36"/>
      <c r="F196" s="37"/>
      <c r="G196" s="38"/>
      <c r="H196" s="36"/>
      <c r="I196" s="39"/>
      <c r="J196" s="38"/>
      <c r="K196" s="40"/>
      <c r="L196" s="38"/>
      <c r="M196" s="41"/>
    </row>
    <row r="197" s="5" customFormat="true" ht="33.75" hidden="false" customHeight="true" outlineLevel="0" collapsed="false">
      <c r="A197" s="32" t="s">
        <v>385</v>
      </c>
      <c r="B197" s="33" t="s">
        <v>386</v>
      </c>
      <c r="C197" s="47" t="s">
        <v>274</v>
      </c>
      <c r="D197" s="35" t="n">
        <v>2</v>
      </c>
      <c r="E197" s="36"/>
      <c r="F197" s="37"/>
      <c r="G197" s="38"/>
      <c r="H197" s="36"/>
      <c r="I197" s="39"/>
      <c r="J197" s="38"/>
      <c r="K197" s="40"/>
      <c r="L197" s="38"/>
      <c r="M197" s="41"/>
    </row>
    <row r="198" s="5" customFormat="true" ht="33.75" hidden="false" customHeight="true" outlineLevel="0" collapsed="false">
      <c r="A198" s="32" t="s">
        <v>387</v>
      </c>
      <c r="B198" s="33" t="s">
        <v>388</v>
      </c>
      <c r="C198" s="47" t="s">
        <v>274</v>
      </c>
      <c r="D198" s="35" t="n">
        <v>1</v>
      </c>
      <c r="E198" s="36"/>
      <c r="F198" s="37"/>
      <c r="G198" s="38"/>
      <c r="H198" s="36"/>
      <c r="I198" s="39"/>
      <c r="J198" s="38"/>
      <c r="K198" s="40"/>
      <c r="L198" s="38"/>
      <c r="M198" s="41"/>
    </row>
    <row r="199" s="5" customFormat="true" ht="33.75" hidden="false" customHeight="true" outlineLevel="0" collapsed="false">
      <c r="A199" s="32" t="s">
        <v>389</v>
      </c>
      <c r="B199" s="33" t="s">
        <v>390</v>
      </c>
      <c r="C199" s="47" t="s">
        <v>274</v>
      </c>
      <c r="D199" s="35" t="n">
        <v>15</v>
      </c>
      <c r="E199" s="36"/>
      <c r="F199" s="37"/>
      <c r="G199" s="38"/>
      <c r="H199" s="36"/>
      <c r="I199" s="39"/>
      <c r="J199" s="38"/>
      <c r="K199" s="40"/>
      <c r="L199" s="38"/>
      <c r="M199" s="41"/>
    </row>
    <row r="200" s="5" customFormat="true" ht="33.75" hidden="false" customHeight="true" outlineLevel="0" collapsed="false">
      <c r="A200" s="32" t="s">
        <v>391</v>
      </c>
      <c r="B200" s="33" t="s">
        <v>392</v>
      </c>
      <c r="C200" s="47" t="s">
        <v>274</v>
      </c>
      <c r="D200" s="35" t="n">
        <v>4</v>
      </c>
      <c r="E200" s="36"/>
      <c r="F200" s="37"/>
      <c r="G200" s="38"/>
      <c r="H200" s="36"/>
      <c r="I200" s="39"/>
      <c r="J200" s="38"/>
      <c r="K200" s="40"/>
      <c r="L200" s="38"/>
      <c r="M200" s="41"/>
    </row>
    <row r="201" s="5" customFormat="true" ht="33.75" hidden="false" customHeight="true" outlineLevel="0" collapsed="false">
      <c r="A201" s="32" t="s">
        <v>393</v>
      </c>
      <c r="B201" s="33" t="s">
        <v>394</v>
      </c>
      <c r="C201" s="47" t="s">
        <v>274</v>
      </c>
      <c r="D201" s="35" t="n">
        <v>5</v>
      </c>
      <c r="E201" s="36"/>
      <c r="F201" s="37"/>
      <c r="G201" s="38"/>
      <c r="H201" s="36"/>
      <c r="I201" s="39"/>
      <c r="J201" s="38"/>
      <c r="K201" s="40"/>
      <c r="L201" s="38"/>
      <c r="M201" s="41"/>
    </row>
    <row r="202" s="5" customFormat="true" ht="81" hidden="false" customHeight="true" outlineLevel="0" collapsed="false">
      <c r="A202" s="32" t="s">
        <v>395</v>
      </c>
      <c r="B202" s="33" t="s">
        <v>396</v>
      </c>
      <c r="C202" s="47" t="s">
        <v>274</v>
      </c>
      <c r="D202" s="35" t="n">
        <v>1</v>
      </c>
      <c r="E202" s="36"/>
      <c r="F202" s="37"/>
      <c r="G202" s="38"/>
      <c r="H202" s="36"/>
      <c r="I202" s="39"/>
      <c r="J202" s="38"/>
      <c r="K202" s="40"/>
      <c r="L202" s="43"/>
      <c r="M202" s="41"/>
    </row>
    <row r="203" s="5" customFormat="true" ht="33.75" hidden="false" customHeight="true" outlineLevel="0" collapsed="false">
      <c r="A203" s="32" t="s">
        <v>397</v>
      </c>
      <c r="B203" s="33" t="s">
        <v>398</v>
      </c>
      <c r="C203" s="47" t="s">
        <v>274</v>
      </c>
      <c r="D203" s="35" t="n">
        <v>1</v>
      </c>
      <c r="E203" s="36"/>
      <c r="F203" s="37"/>
      <c r="G203" s="38"/>
      <c r="H203" s="36"/>
      <c r="I203" s="39"/>
      <c r="J203" s="38"/>
      <c r="K203" s="40"/>
      <c r="L203" s="38"/>
      <c r="M203" s="41"/>
    </row>
    <row r="204" s="5" customFormat="true" ht="48" hidden="false" customHeight="true" outlineLevel="0" collapsed="false">
      <c r="A204" s="32" t="s">
        <v>399</v>
      </c>
      <c r="B204" s="33" t="s">
        <v>400</v>
      </c>
      <c r="C204" s="47" t="s">
        <v>274</v>
      </c>
      <c r="D204" s="35" t="n">
        <v>1</v>
      </c>
      <c r="E204" s="36"/>
      <c r="F204" s="37"/>
      <c r="G204" s="38"/>
      <c r="H204" s="36"/>
      <c r="I204" s="39"/>
      <c r="J204" s="38"/>
      <c r="K204" s="40"/>
      <c r="L204" s="38"/>
      <c r="M204" s="41"/>
    </row>
    <row r="205" s="5" customFormat="true" ht="48" hidden="false" customHeight="true" outlineLevel="0" collapsed="false">
      <c r="A205" s="32" t="s">
        <v>401</v>
      </c>
      <c r="B205" s="33" t="s">
        <v>402</v>
      </c>
      <c r="C205" s="47" t="s">
        <v>274</v>
      </c>
      <c r="D205" s="35" t="n">
        <v>1</v>
      </c>
      <c r="E205" s="36"/>
      <c r="F205" s="37"/>
      <c r="G205" s="38"/>
      <c r="H205" s="36"/>
      <c r="I205" s="39"/>
      <c r="J205" s="38"/>
      <c r="K205" s="40"/>
      <c r="L205" s="38"/>
      <c r="M205" s="41"/>
    </row>
    <row r="206" s="5" customFormat="true" ht="48" hidden="false" customHeight="true" outlineLevel="0" collapsed="false">
      <c r="A206" s="32" t="s">
        <v>403</v>
      </c>
      <c r="B206" s="33" t="s">
        <v>404</v>
      </c>
      <c r="C206" s="47" t="s">
        <v>274</v>
      </c>
      <c r="D206" s="35" t="n">
        <v>1</v>
      </c>
      <c r="E206" s="36"/>
      <c r="F206" s="37"/>
      <c r="G206" s="38"/>
      <c r="H206" s="36"/>
      <c r="I206" s="39"/>
      <c r="J206" s="38"/>
      <c r="K206" s="40"/>
      <c r="L206" s="38"/>
      <c r="M206" s="41"/>
    </row>
    <row r="207" s="5" customFormat="true" ht="48" hidden="false" customHeight="true" outlineLevel="0" collapsed="false">
      <c r="A207" s="32" t="s">
        <v>405</v>
      </c>
      <c r="B207" s="33" t="s">
        <v>406</v>
      </c>
      <c r="C207" s="47" t="s">
        <v>274</v>
      </c>
      <c r="D207" s="35" t="n">
        <v>1</v>
      </c>
      <c r="E207" s="36"/>
      <c r="F207" s="37"/>
      <c r="G207" s="38"/>
      <c r="H207" s="36"/>
      <c r="I207" s="39"/>
      <c r="J207" s="38"/>
      <c r="K207" s="40"/>
      <c r="L207" s="38"/>
      <c r="M207" s="41"/>
    </row>
    <row r="208" s="5" customFormat="true" ht="48" hidden="false" customHeight="true" outlineLevel="0" collapsed="false">
      <c r="A208" s="32" t="s">
        <v>407</v>
      </c>
      <c r="B208" s="33" t="s">
        <v>408</v>
      </c>
      <c r="C208" s="47" t="s">
        <v>274</v>
      </c>
      <c r="D208" s="35" t="n">
        <v>1</v>
      </c>
      <c r="E208" s="36"/>
      <c r="F208" s="37"/>
      <c r="G208" s="38"/>
      <c r="H208" s="36"/>
      <c r="I208" s="39"/>
      <c r="J208" s="38"/>
      <c r="K208" s="40"/>
      <c r="L208" s="38"/>
      <c r="M208" s="41"/>
    </row>
    <row r="209" s="5" customFormat="true" ht="48" hidden="false" customHeight="true" outlineLevel="0" collapsed="false">
      <c r="A209" s="32" t="s">
        <v>409</v>
      </c>
      <c r="B209" s="33" t="s">
        <v>410</v>
      </c>
      <c r="C209" s="47" t="s">
        <v>274</v>
      </c>
      <c r="D209" s="35" t="n">
        <v>1</v>
      </c>
      <c r="E209" s="36"/>
      <c r="F209" s="37"/>
      <c r="G209" s="38"/>
      <c r="H209" s="36"/>
      <c r="I209" s="39"/>
      <c r="J209" s="38"/>
      <c r="K209" s="40"/>
      <c r="L209" s="38"/>
      <c r="M209" s="41"/>
    </row>
    <row r="210" s="5" customFormat="true" ht="48" hidden="false" customHeight="true" outlineLevel="0" collapsed="false">
      <c r="A210" s="32" t="s">
        <v>411</v>
      </c>
      <c r="B210" s="33" t="s">
        <v>412</v>
      </c>
      <c r="C210" s="47" t="s">
        <v>274</v>
      </c>
      <c r="D210" s="35" t="n">
        <v>1</v>
      </c>
      <c r="E210" s="36"/>
      <c r="F210" s="37"/>
      <c r="G210" s="38"/>
      <c r="H210" s="36"/>
      <c r="I210" s="39"/>
      <c r="J210" s="38"/>
      <c r="K210" s="40"/>
      <c r="L210" s="38"/>
      <c r="M210" s="41"/>
    </row>
    <row r="211" s="5" customFormat="true" ht="48" hidden="false" customHeight="true" outlineLevel="0" collapsed="false">
      <c r="A211" s="32" t="s">
        <v>413</v>
      </c>
      <c r="B211" s="33" t="s">
        <v>414</v>
      </c>
      <c r="C211" s="47" t="s">
        <v>274</v>
      </c>
      <c r="D211" s="35" t="n">
        <v>1</v>
      </c>
      <c r="E211" s="36"/>
      <c r="F211" s="37"/>
      <c r="G211" s="38"/>
      <c r="H211" s="36"/>
      <c r="I211" s="39"/>
      <c r="J211" s="38"/>
      <c r="K211" s="40"/>
      <c r="L211" s="38"/>
      <c r="M211" s="41"/>
    </row>
    <row r="212" s="5" customFormat="true" ht="48" hidden="false" customHeight="true" outlineLevel="0" collapsed="false">
      <c r="A212" s="32" t="s">
        <v>415</v>
      </c>
      <c r="B212" s="33" t="s">
        <v>416</v>
      </c>
      <c r="C212" s="47" t="s">
        <v>274</v>
      </c>
      <c r="D212" s="35" t="n">
        <v>1</v>
      </c>
      <c r="E212" s="36"/>
      <c r="F212" s="37"/>
      <c r="G212" s="38"/>
      <c r="H212" s="36"/>
      <c r="I212" s="39"/>
      <c r="J212" s="38"/>
      <c r="K212" s="40"/>
      <c r="L212" s="38"/>
      <c r="M212" s="41"/>
    </row>
    <row r="213" s="5" customFormat="true" ht="48" hidden="false" customHeight="true" outlineLevel="0" collapsed="false">
      <c r="A213" s="32" t="s">
        <v>417</v>
      </c>
      <c r="B213" s="33" t="s">
        <v>418</v>
      </c>
      <c r="C213" s="47" t="s">
        <v>274</v>
      </c>
      <c r="D213" s="35" t="n">
        <v>2</v>
      </c>
      <c r="E213" s="36"/>
      <c r="F213" s="37"/>
      <c r="G213" s="38"/>
      <c r="H213" s="36"/>
      <c r="I213" s="39"/>
      <c r="J213" s="38"/>
      <c r="K213" s="40"/>
      <c r="L213" s="38"/>
      <c r="M213" s="41"/>
    </row>
    <row r="214" s="5" customFormat="true" ht="48" hidden="false" customHeight="true" outlineLevel="0" collapsed="false">
      <c r="A214" s="32" t="s">
        <v>419</v>
      </c>
      <c r="B214" s="33" t="s">
        <v>420</v>
      </c>
      <c r="C214" s="47" t="s">
        <v>274</v>
      </c>
      <c r="D214" s="35" t="n">
        <v>1</v>
      </c>
      <c r="E214" s="36"/>
      <c r="F214" s="37"/>
      <c r="G214" s="38"/>
      <c r="H214" s="36"/>
      <c r="I214" s="39"/>
      <c r="J214" s="38"/>
      <c r="K214" s="40"/>
      <c r="L214" s="38"/>
      <c r="M214" s="41"/>
    </row>
    <row r="215" s="5" customFormat="true" ht="48" hidden="false" customHeight="true" outlineLevel="0" collapsed="false">
      <c r="A215" s="32" t="s">
        <v>421</v>
      </c>
      <c r="B215" s="33" t="s">
        <v>422</v>
      </c>
      <c r="C215" s="47" t="s">
        <v>274</v>
      </c>
      <c r="D215" s="35" t="n">
        <v>1</v>
      </c>
      <c r="E215" s="36"/>
      <c r="F215" s="37"/>
      <c r="G215" s="38"/>
      <c r="H215" s="36"/>
      <c r="I215" s="39"/>
      <c r="J215" s="38"/>
      <c r="K215" s="40"/>
      <c r="L215" s="38"/>
      <c r="M215" s="41"/>
    </row>
    <row r="216" s="5" customFormat="true" ht="48" hidden="false" customHeight="true" outlineLevel="0" collapsed="false">
      <c r="A216" s="32" t="s">
        <v>423</v>
      </c>
      <c r="B216" s="33" t="s">
        <v>424</v>
      </c>
      <c r="C216" s="47" t="s">
        <v>274</v>
      </c>
      <c r="D216" s="35" t="n">
        <v>1</v>
      </c>
      <c r="E216" s="36"/>
      <c r="F216" s="37"/>
      <c r="G216" s="38"/>
      <c r="H216" s="36"/>
      <c r="I216" s="39"/>
      <c r="J216" s="38"/>
      <c r="K216" s="40"/>
      <c r="L216" s="38"/>
      <c r="M216" s="41"/>
    </row>
    <row r="217" s="5" customFormat="true" ht="33.75" hidden="false" customHeight="true" outlineLevel="0" collapsed="false">
      <c r="A217" s="32" t="s">
        <v>425</v>
      </c>
      <c r="B217" s="33" t="s">
        <v>426</v>
      </c>
      <c r="C217" s="47" t="s">
        <v>274</v>
      </c>
      <c r="D217" s="35" t="n">
        <v>2</v>
      </c>
      <c r="E217" s="36"/>
      <c r="F217" s="37"/>
      <c r="G217" s="38"/>
      <c r="H217" s="36"/>
      <c r="I217" s="39"/>
      <c r="J217" s="38"/>
      <c r="K217" s="40"/>
      <c r="L217" s="38"/>
      <c r="M217" s="41"/>
    </row>
    <row r="218" s="5" customFormat="true" ht="33.75" hidden="false" customHeight="true" outlineLevel="0" collapsed="false">
      <c r="A218" s="32" t="s">
        <v>427</v>
      </c>
      <c r="B218" s="33" t="s">
        <v>428</v>
      </c>
      <c r="C218" s="47" t="s">
        <v>274</v>
      </c>
      <c r="D218" s="35" t="n">
        <v>5</v>
      </c>
      <c r="E218" s="36"/>
      <c r="F218" s="37"/>
      <c r="G218" s="38"/>
      <c r="H218" s="36"/>
      <c r="I218" s="39"/>
      <c r="J218" s="38"/>
      <c r="K218" s="40"/>
      <c r="L218" s="38"/>
      <c r="M218" s="41"/>
    </row>
    <row r="219" s="5" customFormat="true" ht="110.25" hidden="false" customHeight="true" outlineLevel="0" collapsed="false">
      <c r="A219" s="32" t="s">
        <v>429</v>
      </c>
      <c r="B219" s="33" t="s">
        <v>430</v>
      </c>
      <c r="C219" s="47" t="s">
        <v>274</v>
      </c>
      <c r="D219" s="35" t="n">
        <v>1</v>
      </c>
      <c r="E219" s="36"/>
      <c r="F219" s="37"/>
      <c r="G219" s="38"/>
      <c r="H219" s="36"/>
      <c r="I219" s="39"/>
      <c r="J219" s="38"/>
      <c r="K219" s="40"/>
      <c r="L219" s="38"/>
      <c r="M219" s="41"/>
    </row>
    <row r="220" s="5" customFormat="true" ht="33.75" hidden="false" customHeight="true" outlineLevel="0" collapsed="false">
      <c r="A220" s="32" t="s">
        <v>431</v>
      </c>
      <c r="B220" s="33" t="s">
        <v>432</v>
      </c>
      <c r="C220" s="47" t="s">
        <v>274</v>
      </c>
      <c r="D220" s="35" t="n">
        <v>1</v>
      </c>
      <c r="E220" s="36"/>
      <c r="F220" s="37"/>
      <c r="G220" s="38"/>
      <c r="H220" s="36"/>
      <c r="I220" s="39"/>
      <c r="J220" s="38"/>
      <c r="K220" s="40"/>
      <c r="L220" s="38"/>
      <c r="M220" s="41"/>
    </row>
    <row r="221" s="5" customFormat="true" ht="33.75" hidden="false" customHeight="true" outlineLevel="0" collapsed="false">
      <c r="A221" s="32" t="s">
        <v>433</v>
      </c>
      <c r="B221" s="33" t="s">
        <v>434</v>
      </c>
      <c r="C221" s="47" t="s">
        <v>274</v>
      </c>
      <c r="D221" s="35" t="n">
        <v>15</v>
      </c>
      <c r="E221" s="36"/>
      <c r="F221" s="37"/>
      <c r="G221" s="38"/>
      <c r="H221" s="36"/>
      <c r="I221" s="39"/>
      <c r="J221" s="38"/>
      <c r="K221" s="40"/>
      <c r="L221" s="38"/>
      <c r="M221" s="41"/>
    </row>
    <row r="222" s="5" customFormat="true" ht="33.75" hidden="false" customHeight="true" outlineLevel="0" collapsed="false">
      <c r="A222" s="32" t="s">
        <v>435</v>
      </c>
      <c r="B222" s="33" t="s">
        <v>436</v>
      </c>
      <c r="C222" s="47" t="s">
        <v>274</v>
      </c>
      <c r="D222" s="35" t="n">
        <v>3</v>
      </c>
      <c r="E222" s="36"/>
      <c r="F222" s="37"/>
      <c r="G222" s="38"/>
      <c r="H222" s="36"/>
      <c r="I222" s="39"/>
      <c r="J222" s="38"/>
      <c r="K222" s="40"/>
      <c r="L222" s="38"/>
      <c r="M222" s="41"/>
    </row>
    <row r="223" s="5" customFormat="true" ht="33.75" hidden="false" customHeight="true" outlineLevel="0" collapsed="false">
      <c r="A223" s="32" t="s">
        <v>437</v>
      </c>
      <c r="B223" s="33" t="s">
        <v>438</v>
      </c>
      <c r="C223" s="34" t="s">
        <v>39</v>
      </c>
      <c r="D223" s="35" t="n">
        <v>15</v>
      </c>
      <c r="E223" s="36"/>
      <c r="F223" s="37"/>
      <c r="G223" s="38"/>
      <c r="H223" s="36"/>
      <c r="I223" s="39"/>
      <c r="J223" s="38"/>
      <c r="K223" s="40"/>
      <c r="L223" s="38"/>
      <c r="M223" s="41"/>
    </row>
    <row r="224" s="5" customFormat="true" ht="24" hidden="false" customHeight="true" outlineLevel="0" collapsed="false">
      <c r="A224" s="32" t="s">
        <v>439</v>
      </c>
      <c r="B224" s="33" t="s">
        <v>440</v>
      </c>
      <c r="C224" s="47" t="s">
        <v>39</v>
      </c>
      <c r="D224" s="35" t="n">
        <v>8</v>
      </c>
      <c r="E224" s="36"/>
      <c r="F224" s="37"/>
      <c r="G224" s="38"/>
      <c r="H224" s="36"/>
      <c r="I224" s="39"/>
      <c r="J224" s="38"/>
      <c r="K224" s="40"/>
      <c r="L224" s="38"/>
      <c r="M224" s="41"/>
    </row>
    <row r="225" s="5" customFormat="true" ht="48" hidden="false" customHeight="true" outlineLevel="0" collapsed="false">
      <c r="A225" s="32" t="s">
        <v>441</v>
      </c>
      <c r="B225" s="33" t="s">
        <v>442</v>
      </c>
      <c r="C225" s="47" t="s">
        <v>274</v>
      </c>
      <c r="D225" s="35" t="n">
        <v>2</v>
      </c>
      <c r="E225" s="36"/>
      <c r="F225" s="37"/>
      <c r="G225" s="38"/>
      <c r="H225" s="36"/>
      <c r="I225" s="39"/>
      <c r="J225" s="38"/>
      <c r="K225" s="40"/>
      <c r="L225" s="38"/>
      <c r="M225" s="41"/>
    </row>
    <row r="226" s="5" customFormat="true" ht="48" hidden="false" customHeight="true" outlineLevel="0" collapsed="false">
      <c r="A226" s="32" t="s">
        <v>443</v>
      </c>
      <c r="B226" s="33" t="s">
        <v>444</v>
      </c>
      <c r="C226" s="47" t="s">
        <v>274</v>
      </c>
      <c r="D226" s="35" t="n">
        <v>5</v>
      </c>
      <c r="E226" s="36"/>
      <c r="F226" s="37"/>
      <c r="G226" s="38"/>
      <c r="H226" s="36"/>
      <c r="I226" s="39"/>
      <c r="J226" s="38"/>
      <c r="K226" s="40"/>
      <c r="L226" s="38"/>
      <c r="M226" s="41"/>
    </row>
    <row r="227" s="5" customFormat="true" ht="48" hidden="false" customHeight="true" outlineLevel="0" collapsed="false">
      <c r="A227" s="32" t="s">
        <v>445</v>
      </c>
      <c r="B227" s="33" t="s">
        <v>446</v>
      </c>
      <c r="C227" s="47" t="s">
        <v>274</v>
      </c>
      <c r="D227" s="35" t="n">
        <v>1</v>
      </c>
      <c r="E227" s="36"/>
      <c r="F227" s="37"/>
      <c r="G227" s="38"/>
      <c r="H227" s="36"/>
      <c r="I227" s="39"/>
      <c r="J227" s="38"/>
      <c r="K227" s="40"/>
      <c r="L227" s="38"/>
      <c r="M227" s="41"/>
    </row>
    <row r="228" s="5" customFormat="true" ht="48" hidden="false" customHeight="true" outlineLevel="0" collapsed="false">
      <c r="A228" s="32" t="s">
        <v>447</v>
      </c>
      <c r="B228" s="33" t="s">
        <v>448</v>
      </c>
      <c r="C228" s="47" t="s">
        <v>274</v>
      </c>
      <c r="D228" s="35" t="n">
        <v>1</v>
      </c>
      <c r="E228" s="36"/>
      <c r="F228" s="37"/>
      <c r="G228" s="38"/>
      <c r="H228" s="36"/>
      <c r="I228" s="39"/>
      <c r="J228" s="38"/>
      <c r="K228" s="40"/>
      <c r="L228" s="38"/>
      <c r="M228" s="41"/>
    </row>
    <row r="229" s="5" customFormat="true" ht="48" hidden="false" customHeight="true" outlineLevel="0" collapsed="false">
      <c r="A229" s="32" t="s">
        <v>449</v>
      </c>
      <c r="B229" s="33" t="s">
        <v>450</v>
      </c>
      <c r="C229" s="47" t="s">
        <v>274</v>
      </c>
      <c r="D229" s="35" t="n">
        <v>1</v>
      </c>
      <c r="E229" s="36"/>
      <c r="F229" s="37"/>
      <c r="G229" s="38"/>
      <c r="H229" s="36"/>
      <c r="I229" s="39"/>
      <c r="J229" s="38"/>
      <c r="K229" s="40"/>
      <c r="L229" s="38"/>
      <c r="M229" s="41"/>
    </row>
    <row r="230" s="5" customFormat="true" ht="48" hidden="false" customHeight="true" outlineLevel="0" collapsed="false">
      <c r="A230" s="32" t="s">
        <v>451</v>
      </c>
      <c r="B230" s="33" t="s">
        <v>452</v>
      </c>
      <c r="C230" s="47" t="s">
        <v>274</v>
      </c>
      <c r="D230" s="35" t="n">
        <v>1</v>
      </c>
      <c r="E230" s="36"/>
      <c r="F230" s="37"/>
      <c r="G230" s="38"/>
      <c r="H230" s="36"/>
      <c r="I230" s="39"/>
      <c r="J230" s="38"/>
      <c r="K230" s="40"/>
      <c r="L230" s="38"/>
      <c r="M230" s="41"/>
    </row>
    <row r="231" s="5" customFormat="true" ht="33.75" hidden="false" customHeight="true" outlineLevel="0" collapsed="false">
      <c r="A231" s="32" t="s">
        <v>453</v>
      </c>
      <c r="B231" s="33" t="s">
        <v>454</v>
      </c>
      <c r="C231" s="34" t="s">
        <v>274</v>
      </c>
      <c r="D231" s="35" t="n">
        <v>5</v>
      </c>
      <c r="E231" s="36"/>
      <c r="F231" s="37"/>
      <c r="G231" s="38"/>
      <c r="H231" s="36"/>
      <c r="I231" s="39"/>
      <c r="J231" s="38"/>
      <c r="K231" s="40"/>
      <c r="L231" s="38"/>
      <c r="M231" s="41"/>
    </row>
    <row r="232" s="5" customFormat="true" ht="33.75" hidden="false" customHeight="true" outlineLevel="0" collapsed="false">
      <c r="A232" s="32" t="s">
        <v>455</v>
      </c>
      <c r="B232" s="33" t="s">
        <v>456</v>
      </c>
      <c r="C232" s="34" t="s">
        <v>50</v>
      </c>
      <c r="D232" s="35" t="n">
        <v>10</v>
      </c>
      <c r="E232" s="36"/>
      <c r="F232" s="37"/>
      <c r="G232" s="38"/>
      <c r="H232" s="36"/>
      <c r="I232" s="39"/>
      <c r="J232" s="38"/>
      <c r="K232" s="40"/>
      <c r="L232" s="38"/>
      <c r="M232" s="41"/>
    </row>
    <row r="233" s="5" customFormat="true" ht="26.85" hidden="false" customHeight="false" outlineLevel="0" collapsed="false">
      <c r="A233" s="23" t="n">
        <v>9</v>
      </c>
      <c r="B233" s="24" t="s">
        <v>457</v>
      </c>
      <c r="C233" s="25"/>
      <c r="D233" s="44"/>
      <c r="E233" s="27"/>
      <c r="F233" s="37"/>
      <c r="G233" s="28"/>
      <c r="H233" s="27"/>
      <c r="I233" s="39"/>
      <c r="J233" s="28"/>
      <c r="K233" s="29"/>
      <c r="L233" s="45"/>
      <c r="M233" s="29"/>
    </row>
    <row r="234" s="5" customFormat="true" ht="48" hidden="false" customHeight="true" outlineLevel="0" collapsed="false">
      <c r="A234" s="32" t="s">
        <v>458</v>
      </c>
      <c r="B234" s="33" t="s">
        <v>459</v>
      </c>
      <c r="C234" s="47" t="s">
        <v>274</v>
      </c>
      <c r="D234" s="35" t="n">
        <v>3</v>
      </c>
      <c r="E234" s="36"/>
      <c r="F234" s="37"/>
      <c r="G234" s="38"/>
      <c r="H234" s="36"/>
      <c r="I234" s="39"/>
      <c r="J234" s="38"/>
      <c r="K234" s="40"/>
      <c r="L234" s="38"/>
      <c r="M234" s="41"/>
    </row>
    <row r="235" s="5" customFormat="true" ht="66.75" hidden="false" customHeight="true" outlineLevel="0" collapsed="false">
      <c r="A235" s="32" t="s">
        <v>460</v>
      </c>
      <c r="B235" s="33" t="s">
        <v>461</v>
      </c>
      <c r="C235" s="47" t="s">
        <v>50</v>
      </c>
      <c r="D235" s="35" t="n">
        <v>5</v>
      </c>
      <c r="E235" s="36"/>
      <c r="F235" s="37"/>
      <c r="G235" s="38"/>
      <c r="H235" s="36"/>
      <c r="I235" s="39"/>
      <c r="J235" s="38"/>
      <c r="K235" s="40"/>
      <c r="L235" s="38"/>
      <c r="M235" s="41"/>
    </row>
    <row r="236" s="5" customFormat="true" ht="48" hidden="false" customHeight="true" outlineLevel="0" collapsed="false">
      <c r="A236" s="32" t="s">
        <v>462</v>
      </c>
      <c r="B236" s="33" t="s">
        <v>463</v>
      </c>
      <c r="C236" s="47" t="s">
        <v>274</v>
      </c>
      <c r="D236" s="35" t="n">
        <v>5</v>
      </c>
      <c r="E236" s="36"/>
      <c r="F236" s="37"/>
      <c r="G236" s="38"/>
      <c r="H236" s="36"/>
      <c r="I236" s="39"/>
      <c r="J236" s="38"/>
      <c r="K236" s="40"/>
      <c r="L236" s="38"/>
      <c r="M236" s="41"/>
    </row>
    <row r="237" s="5" customFormat="true" ht="48" hidden="false" customHeight="true" outlineLevel="0" collapsed="false">
      <c r="A237" s="32" t="s">
        <v>464</v>
      </c>
      <c r="B237" s="33" t="s">
        <v>465</v>
      </c>
      <c r="C237" s="47" t="s">
        <v>274</v>
      </c>
      <c r="D237" s="35" t="n">
        <v>200</v>
      </c>
      <c r="E237" s="36"/>
      <c r="F237" s="37"/>
      <c r="G237" s="38"/>
      <c r="H237" s="36"/>
      <c r="I237" s="39"/>
      <c r="J237" s="38"/>
      <c r="K237" s="40"/>
      <c r="L237" s="38"/>
      <c r="M237" s="41"/>
    </row>
    <row r="238" s="5" customFormat="true" ht="48" hidden="false" customHeight="true" outlineLevel="0" collapsed="false">
      <c r="A238" s="32" t="s">
        <v>466</v>
      </c>
      <c r="B238" s="33" t="s">
        <v>467</v>
      </c>
      <c r="C238" s="47" t="s">
        <v>274</v>
      </c>
      <c r="D238" s="35" t="n">
        <v>1</v>
      </c>
      <c r="E238" s="36"/>
      <c r="F238" s="37"/>
      <c r="G238" s="38"/>
      <c r="H238" s="36"/>
      <c r="I238" s="39"/>
      <c r="J238" s="38"/>
      <c r="K238" s="40"/>
      <c r="L238" s="38"/>
      <c r="M238" s="41"/>
    </row>
    <row r="239" s="5" customFormat="true" ht="33.75" hidden="false" customHeight="true" outlineLevel="0" collapsed="false">
      <c r="A239" s="32" t="s">
        <v>468</v>
      </c>
      <c r="B239" s="33" t="s">
        <v>469</v>
      </c>
      <c r="C239" s="47" t="s">
        <v>274</v>
      </c>
      <c r="D239" s="35" t="n">
        <v>2</v>
      </c>
      <c r="E239" s="36"/>
      <c r="F239" s="37"/>
      <c r="G239" s="38"/>
      <c r="H239" s="36"/>
      <c r="I239" s="39"/>
      <c r="J239" s="38"/>
      <c r="K239" s="40"/>
      <c r="L239" s="38"/>
      <c r="M239" s="41"/>
    </row>
    <row r="240" s="5" customFormat="true" ht="33.75" hidden="false" customHeight="true" outlineLevel="0" collapsed="false">
      <c r="A240" s="32" t="s">
        <v>470</v>
      </c>
      <c r="B240" s="33" t="s">
        <v>471</v>
      </c>
      <c r="C240" s="47" t="s">
        <v>274</v>
      </c>
      <c r="D240" s="35" t="n">
        <v>40</v>
      </c>
      <c r="E240" s="36"/>
      <c r="F240" s="37"/>
      <c r="G240" s="38"/>
      <c r="H240" s="36"/>
      <c r="I240" s="39"/>
      <c r="J240" s="38"/>
      <c r="K240" s="40"/>
      <c r="L240" s="38"/>
      <c r="M240" s="41"/>
    </row>
    <row r="241" s="5" customFormat="true" ht="33.75" hidden="false" customHeight="true" outlineLevel="0" collapsed="false">
      <c r="A241" s="32" t="s">
        <v>472</v>
      </c>
      <c r="B241" s="33" t="s">
        <v>473</v>
      </c>
      <c r="C241" s="47" t="s">
        <v>274</v>
      </c>
      <c r="D241" s="35" t="n">
        <v>40</v>
      </c>
      <c r="E241" s="36"/>
      <c r="F241" s="37"/>
      <c r="G241" s="38"/>
      <c r="H241" s="36"/>
      <c r="I241" s="39"/>
      <c r="J241" s="38"/>
      <c r="K241" s="40"/>
      <c r="L241" s="38"/>
      <c r="M241" s="41"/>
    </row>
    <row r="242" s="5" customFormat="true" ht="33.75" hidden="false" customHeight="true" outlineLevel="0" collapsed="false">
      <c r="A242" s="32" t="s">
        <v>474</v>
      </c>
      <c r="B242" s="33" t="s">
        <v>475</v>
      </c>
      <c r="C242" s="34" t="s">
        <v>50</v>
      </c>
      <c r="D242" s="35" t="n">
        <v>200</v>
      </c>
      <c r="E242" s="36"/>
      <c r="F242" s="37"/>
      <c r="G242" s="38"/>
      <c r="H242" s="36"/>
      <c r="I242" s="39"/>
      <c r="J242" s="38"/>
      <c r="K242" s="40"/>
      <c r="L242" s="48"/>
      <c r="M242" s="41"/>
    </row>
    <row r="243" s="5" customFormat="true" ht="48" hidden="false" customHeight="true" outlineLevel="0" collapsed="false">
      <c r="A243" s="32" t="s">
        <v>476</v>
      </c>
      <c r="B243" s="33" t="s">
        <v>477</v>
      </c>
      <c r="C243" s="47" t="s">
        <v>274</v>
      </c>
      <c r="D243" s="35" t="n">
        <v>5</v>
      </c>
      <c r="E243" s="36"/>
      <c r="F243" s="37"/>
      <c r="G243" s="38"/>
      <c r="H243" s="36"/>
      <c r="I243" s="39"/>
      <c r="J243" s="38"/>
      <c r="K243" s="40"/>
      <c r="L243" s="38"/>
      <c r="M243" s="41"/>
    </row>
    <row r="244" s="5" customFormat="true" ht="48" hidden="false" customHeight="true" outlineLevel="0" collapsed="false">
      <c r="A244" s="32" t="s">
        <v>478</v>
      </c>
      <c r="B244" s="33" t="s">
        <v>479</v>
      </c>
      <c r="C244" s="47" t="s">
        <v>274</v>
      </c>
      <c r="D244" s="35" t="n">
        <v>1</v>
      </c>
      <c r="E244" s="36"/>
      <c r="F244" s="37"/>
      <c r="G244" s="38"/>
      <c r="H244" s="36"/>
      <c r="I244" s="39"/>
      <c r="J244" s="38"/>
      <c r="K244" s="40"/>
      <c r="L244" s="38"/>
      <c r="M244" s="41"/>
    </row>
    <row r="245" s="5" customFormat="true" ht="48" hidden="false" customHeight="true" outlineLevel="0" collapsed="false">
      <c r="A245" s="32" t="s">
        <v>480</v>
      </c>
      <c r="B245" s="33" t="s">
        <v>481</v>
      </c>
      <c r="C245" s="47" t="s">
        <v>274</v>
      </c>
      <c r="D245" s="35" t="n">
        <v>7</v>
      </c>
      <c r="E245" s="36"/>
      <c r="F245" s="37"/>
      <c r="G245" s="38"/>
      <c r="H245" s="36"/>
      <c r="I245" s="39"/>
      <c r="J245" s="38"/>
      <c r="K245" s="40"/>
      <c r="L245" s="38"/>
      <c r="M245" s="41"/>
    </row>
    <row r="246" s="5" customFormat="true" ht="48" hidden="false" customHeight="true" outlineLevel="0" collapsed="false">
      <c r="A246" s="32" t="s">
        <v>482</v>
      </c>
      <c r="B246" s="33" t="s">
        <v>483</v>
      </c>
      <c r="C246" s="47" t="s">
        <v>274</v>
      </c>
      <c r="D246" s="35" t="n">
        <v>4</v>
      </c>
      <c r="E246" s="36"/>
      <c r="F246" s="37"/>
      <c r="G246" s="38"/>
      <c r="H246" s="36"/>
      <c r="I246" s="39"/>
      <c r="J246" s="38"/>
      <c r="K246" s="40"/>
      <c r="L246" s="38"/>
      <c r="M246" s="41"/>
    </row>
    <row r="247" s="5" customFormat="true" ht="48" hidden="false" customHeight="true" outlineLevel="0" collapsed="false">
      <c r="A247" s="32" t="s">
        <v>484</v>
      </c>
      <c r="B247" s="33" t="s">
        <v>485</v>
      </c>
      <c r="C247" s="47" t="s">
        <v>274</v>
      </c>
      <c r="D247" s="35" t="n">
        <v>1</v>
      </c>
      <c r="E247" s="36"/>
      <c r="F247" s="37"/>
      <c r="G247" s="38"/>
      <c r="H247" s="36"/>
      <c r="I247" s="39"/>
      <c r="J247" s="38"/>
      <c r="K247" s="40"/>
      <c r="L247" s="38"/>
      <c r="M247" s="41"/>
    </row>
    <row r="248" s="5" customFormat="true" ht="48" hidden="false" customHeight="true" outlineLevel="0" collapsed="false">
      <c r="A248" s="32" t="s">
        <v>486</v>
      </c>
      <c r="B248" s="33" t="s">
        <v>487</v>
      </c>
      <c r="C248" s="47" t="s">
        <v>274</v>
      </c>
      <c r="D248" s="35" t="n">
        <v>1</v>
      </c>
      <c r="E248" s="36"/>
      <c r="F248" s="37"/>
      <c r="G248" s="38"/>
      <c r="H248" s="36"/>
      <c r="I248" s="39"/>
      <c r="J248" s="38"/>
      <c r="K248" s="40"/>
      <c r="L248" s="38"/>
      <c r="M248" s="41"/>
    </row>
    <row r="249" s="5" customFormat="true" ht="48" hidden="false" customHeight="true" outlineLevel="0" collapsed="false">
      <c r="A249" s="32" t="s">
        <v>488</v>
      </c>
      <c r="B249" s="33" t="s">
        <v>489</v>
      </c>
      <c r="C249" s="47" t="s">
        <v>274</v>
      </c>
      <c r="D249" s="35" t="n">
        <v>1</v>
      </c>
      <c r="E249" s="36"/>
      <c r="F249" s="37"/>
      <c r="G249" s="38"/>
      <c r="H249" s="36"/>
      <c r="I249" s="39"/>
      <c r="J249" s="38"/>
      <c r="K249" s="40"/>
      <c r="L249" s="38"/>
      <c r="M249" s="41"/>
    </row>
    <row r="250" s="5" customFormat="true" ht="66.75" hidden="false" customHeight="true" outlineLevel="0" collapsed="false">
      <c r="A250" s="32" t="s">
        <v>490</v>
      </c>
      <c r="B250" s="33" t="s">
        <v>491</v>
      </c>
      <c r="C250" s="47" t="s">
        <v>274</v>
      </c>
      <c r="D250" s="35" t="n">
        <v>7</v>
      </c>
      <c r="E250" s="36"/>
      <c r="F250" s="37"/>
      <c r="G250" s="38"/>
      <c r="H250" s="36"/>
      <c r="I250" s="39"/>
      <c r="J250" s="38"/>
      <c r="K250" s="40"/>
      <c r="L250" s="38"/>
      <c r="M250" s="41"/>
    </row>
    <row r="251" s="5" customFormat="true" ht="66.75" hidden="false" customHeight="true" outlineLevel="0" collapsed="false">
      <c r="A251" s="32" t="s">
        <v>492</v>
      </c>
      <c r="B251" s="33" t="s">
        <v>493</v>
      </c>
      <c r="C251" s="47" t="s">
        <v>274</v>
      </c>
      <c r="D251" s="35" t="n">
        <v>2</v>
      </c>
      <c r="E251" s="36"/>
      <c r="F251" s="37"/>
      <c r="G251" s="38"/>
      <c r="H251" s="36"/>
      <c r="I251" s="39"/>
      <c r="J251" s="38"/>
      <c r="K251" s="40"/>
      <c r="L251" s="38"/>
      <c r="M251" s="41"/>
    </row>
    <row r="252" s="5" customFormat="true" ht="66.75" hidden="false" customHeight="true" outlineLevel="0" collapsed="false">
      <c r="A252" s="32" t="s">
        <v>494</v>
      </c>
      <c r="B252" s="33" t="s">
        <v>495</v>
      </c>
      <c r="C252" s="47" t="s">
        <v>274</v>
      </c>
      <c r="D252" s="35" t="n">
        <v>3</v>
      </c>
      <c r="E252" s="36"/>
      <c r="F252" s="37"/>
      <c r="G252" s="38"/>
      <c r="H252" s="36"/>
      <c r="I252" s="39"/>
      <c r="J252" s="38"/>
      <c r="K252" s="40"/>
      <c r="L252" s="38"/>
      <c r="M252" s="41"/>
    </row>
    <row r="253" s="5" customFormat="true" ht="48" hidden="false" customHeight="true" outlineLevel="0" collapsed="false">
      <c r="A253" s="32" t="s">
        <v>496</v>
      </c>
      <c r="B253" s="33" t="s">
        <v>497</v>
      </c>
      <c r="C253" s="47" t="s">
        <v>274</v>
      </c>
      <c r="D253" s="35" t="n">
        <v>60</v>
      </c>
      <c r="E253" s="36"/>
      <c r="F253" s="37"/>
      <c r="G253" s="38"/>
      <c r="H253" s="36"/>
      <c r="I253" s="39"/>
      <c r="J253" s="38"/>
      <c r="K253" s="40"/>
      <c r="L253" s="38"/>
      <c r="M253" s="41"/>
    </row>
    <row r="254" s="5" customFormat="true" ht="66.75" hidden="false" customHeight="true" outlineLevel="0" collapsed="false">
      <c r="A254" s="32" t="s">
        <v>498</v>
      </c>
      <c r="B254" s="33" t="s">
        <v>499</v>
      </c>
      <c r="C254" s="47" t="s">
        <v>274</v>
      </c>
      <c r="D254" s="35" t="n">
        <v>5</v>
      </c>
      <c r="E254" s="36"/>
      <c r="F254" s="37"/>
      <c r="G254" s="38"/>
      <c r="H254" s="36"/>
      <c r="I254" s="39"/>
      <c r="J254" s="38"/>
      <c r="K254" s="40"/>
      <c r="L254" s="38"/>
      <c r="M254" s="41"/>
    </row>
    <row r="255" s="5" customFormat="true" ht="66.75" hidden="false" customHeight="true" outlineLevel="0" collapsed="false">
      <c r="A255" s="32" t="s">
        <v>500</v>
      </c>
      <c r="B255" s="33" t="s">
        <v>501</v>
      </c>
      <c r="C255" s="47" t="s">
        <v>274</v>
      </c>
      <c r="D255" s="35" t="n">
        <v>2</v>
      </c>
      <c r="E255" s="36"/>
      <c r="F255" s="37"/>
      <c r="G255" s="38"/>
      <c r="H255" s="36"/>
      <c r="I255" s="39"/>
      <c r="J255" s="38"/>
      <c r="K255" s="40"/>
      <c r="L255" s="38"/>
      <c r="M255" s="41"/>
    </row>
    <row r="256" s="5" customFormat="true" ht="48" hidden="false" customHeight="true" outlineLevel="0" collapsed="false">
      <c r="A256" s="32" t="s">
        <v>502</v>
      </c>
      <c r="B256" s="33" t="s">
        <v>503</v>
      </c>
      <c r="C256" s="47" t="s">
        <v>274</v>
      </c>
      <c r="D256" s="35" t="n">
        <v>1</v>
      </c>
      <c r="E256" s="36"/>
      <c r="F256" s="37"/>
      <c r="G256" s="38"/>
      <c r="H256" s="36"/>
      <c r="I256" s="39"/>
      <c r="J256" s="38"/>
      <c r="K256" s="40"/>
      <c r="L256" s="38"/>
      <c r="M256" s="41"/>
    </row>
    <row r="257" s="5" customFormat="true" ht="33.75" hidden="false" customHeight="true" outlineLevel="0" collapsed="false">
      <c r="A257" s="32" t="s">
        <v>504</v>
      </c>
      <c r="B257" s="33" t="s">
        <v>505</v>
      </c>
      <c r="C257" s="47" t="s">
        <v>274</v>
      </c>
      <c r="D257" s="35" t="n">
        <v>5</v>
      </c>
      <c r="E257" s="36"/>
      <c r="F257" s="37"/>
      <c r="G257" s="38"/>
      <c r="H257" s="36"/>
      <c r="I257" s="39"/>
      <c r="J257" s="38"/>
      <c r="K257" s="40"/>
      <c r="L257" s="38"/>
      <c r="M257" s="41"/>
    </row>
    <row r="258" s="5" customFormat="true" ht="33.75" hidden="false" customHeight="true" outlineLevel="0" collapsed="false">
      <c r="A258" s="32" t="s">
        <v>506</v>
      </c>
      <c r="B258" s="33" t="s">
        <v>507</v>
      </c>
      <c r="C258" s="47" t="s">
        <v>274</v>
      </c>
      <c r="D258" s="35" t="n">
        <v>5</v>
      </c>
      <c r="E258" s="36"/>
      <c r="F258" s="37"/>
      <c r="G258" s="38"/>
      <c r="H258" s="36"/>
      <c r="I258" s="39"/>
      <c r="J258" s="38"/>
      <c r="K258" s="40"/>
      <c r="L258" s="38"/>
      <c r="M258" s="41"/>
    </row>
    <row r="259" s="5" customFormat="true" ht="33.75" hidden="false" customHeight="true" outlineLevel="0" collapsed="false">
      <c r="A259" s="32" t="s">
        <v>508</v>
      </c>
      <c r="B259" s="33" t="s">
        <v>509</v>
      </c>
      <c r="C259" s="47" t="s">
        <v>274</v>
      </c>
      <c r="D259" s="35" t="n">
        <v>3</v>
      </c>
      <c r="E259" s="36"/>
      <c r="F259" s="37"/>
      <c r="G259" s="38"/>
      <c r="H259" s="36"/>
      <c r="I259" s="39"/>
      <c r="J259" s="38"/>
      <c r="K259" s="40"/>
      <c r="L259" s="38"/>
      <c r="M259" s="41"/>
    </row>
    <row r="260" s="5" customFormat="true" ht="33.75" hidden="false" customHeight="true" outlineLevel="0" collapsed="false">
      <c r="A260" s="32" t="s">
        <v>510</v>
      </c>
      <c r="B260" s="33" t="s">
        <v>511</v>
      </c>
      <c r="C260" s="47" t="s">
        <v>274</v>
      </c>
      <c r="D260" s="35" t="n">
        <v>3</v>
      </c>
      <c r="E260" s="36"/>
      <c r="F260" s="37"/>
      <c r="G260" s="38"/>
      <c r="H260" s="36"/>
      <c r="I260" s="39"/>
      <c r="J260" s="38"/>
      <c r="K260" s="40"/>
      <c r="L260" s="38"/>
      <c r="M260" s="41"/>
    </row>
    <row r="261" s="5" customFormat="true" ht="33.75" hidden="false" customHeight="true" outlineLevel="0" collapsed="false">
      <c r="A261" s="32" t="s">
        <v>512</v>
      </c>
      <c r="B261" s="33" t="s">
        <v>513</v>
      </c>
      <c r="C261" s="47" t="s">
        <v>274</v>
      </c>
      <c r="D261" s="35" t="n">
        <v>1</v>
      </c>
      <c r="E261" s="36"/>
      <c r="F261" s="37"/>
      <c r="G261" s="38"/>
      <c r="H261" s="36"/>
      <c r="I261" s="39"/>
      <c r="J261" s="38"/>
      <c r="K261" s="40"/>
      <c r="L261" s="38"/>
      <c r="M261" s="41"/>
    </row>
    <row r="262" s="5" customFormat="true" ht="48" hidden="false" customHeight="true" outlineLevel="0" collapsed="false">
      <c r="A262" s="32" t="s">
        <v>514</v>
      </c>
      <c r="B262" s="33" t="s">
        <v>515</v>
      </c>
      <c r="C262" s="47" t="s">
        <v>274</v>
      </c>
      <c r="D262" s="35" t="n">
        <v>3</v>
      </c>
      <c r="E262" s="36"/>
      <c r="F262" s="37"/>
      <c r="G262" s="38"/>
      <c r="H262" s="36"/>
      <c r="I262" s="39"/>
      <c r="J262" s="38"/>
      <c r="K262" s="40"/>
      <c r="L262" s="38"/>
      <c r="M262" s="41"/>
    </row>
    <row r="263" s="5" customFormat="true" ht="33.75" hidden="false" customHeight="true" outlineLevel="0" collapsed="false">
      <c r="A263" s="32" t="s">
        <v>516</v>
      </c>
      <c r="B263" s="33" t="s">
        <v>517</v>
      </c>
      <c r="C263" s="47" t="s">
        <v>274</v>
      </c>
      <c r="D263" s="35" t="n">
        <v>3</v>
      </c>
      <c r="E263" s="36"/>
      <c r="F263" s="37"/>
      <c r="G263" s="38"/>
      <c r="H263" s="36"/>
      <c r="I263" s="39"/>
      <c r="J263" s="38"/>
      <c r="K263" s="40"/>
      <c r="L263" s="38"/>
      <c r="M263" s="41"/>
    </row>
    <row r="264" s="5" customFormat="true" ht="33.75" hidden="false" customHeight="true" outlineLevel="0" collapsed="false">
      <c r="A264" s="32" t="s">
        <v>518</v>
      </c>
      <c r="B264" s="33" t="s">
        <v>519</v>
      </c>
      <c r="C264" s="47" t="s">
        <v>274</v>
      </c>
      <c r="D264" s="35" t="n">
        <v>3</v>
      </c>
      <c r="E264" s="36"/>
      <c r="F264" s="37"/>
      <c r="G264" s="38"/>
      <c r="H264" s="36"/>
      <c r="I264" s="39"/>
      <c r="J264" s="38"/>
      <c r="K264" s="40"/>
      <c r="L264" s="38"/>
      <c r="M264" s="41"/>
    </row>
    <row r="265" s="5" customFormat="true" ht="33.75" hidden="false" customHeight="true" outlineLevel="0" collapsed="false">
      <c r="A265" s="32" t="s">
        <v>520</v>
      </c>
      <c r="B265" s="33" t="s">
        <v>521</v>
      </c>
      <c r="C265" s="47" t="s">
        <v>274</v>
      </c>
      <c r="D265" s="35" t="n">
        <v>3</v>
      </c>
      <c r="E265" s="36"/>
      <c r="F265" s="37"/>
      <c r="G265" s="38"/>
      <c r="H265" s="36"/>
      <c r="I265" s="39"/>
      <c r="J265" s="38"/>
      <c r="K265" s="40"/>
      <c r="L265" s="38"/>
      <c r="M265" s="41"/>
    </row>
    <row r="266" s="5" customFormat="true" ht="64.9" hidden="false" customHeight="false" outlineLevel="0" collapsed="false">
      <c r="A266" s="32" t="s">
        <v>522</v>
      </c>
      <c r="B266" s="33" t="s">
        <v>523</v>
      </c>
      <c r="C266" s="47" t="s">
        <v>274</v>
      </c>
      <c r="D266" s="35" t="n">
        <v>8</v>
      </c>
      <c r="E266" s="36"/>
      <c r="F266" s="37"/>
      <c r="G266" s="38"/>
      <c r="H266" s="36"/>
      <c r="I266" s="39"/>
      <c r="J266" s="38"/>
      <c r="K266" s="40"/>
      <c r="L266" s="38"/>
      <c r="M266" s="41"/>
    </row>
    <row r="267" s="5" customFormat="true" ht="64.9" hidden="false" customHeight="false" outlineLevel="0" collapsed="false">
      <c r="A267" s="32" t="s">
        <v>524</v>
      </c>
      <c r="B267" s="33" t="s">
        <v>525</v>
      </c>
      <c r="C267" s="47" t="s">
        <v>274</v>
      </c>
      <c r="D267" s="35" t="n">
        <v>5</v>
      </c>
      <c r="E267" s="36"/>
      <c r="F267" s="37"/>
      <c r="G267" s="38"/>
      <c r="H267" s="36"/>
      <c r="I267" s="39"/>
      <c r="J267" s="38"/>
      <c r="K267" s="40"/>
      <c r="L267" s="38"/>
      <c r="M267" s="41"/>
    </row>
    <row r="268" s="5" customFormat="true" ht="33.75" hidden="false" customHeight="true" outlineLevel="0" collapsed="false">
      <c r="A268" s="32" t="s">
        <v>526</v>
      </c>
      <c r="B268" s="33" t="s">
        <v>527</v>
      </c>
      <c r="C268" s="47" t="s">
        <v>274</v>
      </c>
      <c r="D268" s="35" t="n">
        <v>1</v>
      </c>
      <c r="E268" s="36"/>
      <c r="F268" s="37"/>
      <c r="G268" s="38"/>
      <c r="H268" s="36"/>
      <c r="I268" s="39"/>
      <c r="J268" s="38"/>
      <c r="K268" s="40"/>
      <c r="L268" s="38"/>
      <c r="M268" s="41"/>
    </row>
    <row r="269" s="5" customFormat="true" ht="64.9" hidden="false" customHeight="false" outlineLevel="0" collapsed="false">
      <c r="A269" s="32" t="s">
        <v>528</v>
      </c>
      <c r="B269" s="33" t="s">
        <v>529</v>
      </c>
      <c r="C269" s="47" t="s">
        <v>274</v>
      </c>
      <c r="D269" s="35" t="n">
        <v>1</v>
      </c>
      <c r="E269" s="36"/>
      <c r="F269" s="37"/>
      <c r="G269" s="38"/>
      <c r="H269" s="36"/>
      <c r="I269" s="39"/>
      <c r="J269" s="38"/>
      <c r="K269" s="40"/>
      <c r="L269" s="38"/>
      <c r="M269" s="41"/>
    </row>
    <row r="270" s="5" customFormat="true" ht="64.9" hidden="false" customHeight="false" outlineLevel="0" collapsed="false">
      <c r="A270" s="32" t="s">
        <v>530</v>
      </c>
      <c r="B270" s="33" t="s">
        <v>531</v>
      </c>
      <c r="C270" s="47" t="s">
        <v>274</v>
      </c>
      <c r="D270" s="35" t="n">
        <v>25</v>
      </c>
      <c r="E270" s="36"/>
      <c r="F270" s="37"/>
      <c r="G270" s="38"/>
      <c r="H270" s="36"/>
      <c r="I270" s="39"/>
      <c r="J270" s="38"/>
      <c r="K270" s="40"/>
      <c r="L270" s="48"/>
      <c r="M270" s="41"/>
    </row>
    <row r="271" s="5" customFormat="true" ht="64.9" hidden="false" customHeight="false" outlineLevel="0" collapsed="false">
      <c r="A271" s="32" t="s">
        <v>532</v>
      </c>
      <c r="B271" s="33" t="s">
        <v>533</v>
      </c>
      <c r="C271" s="47" t="s">
        <v>274</v>
      </c>
      <c r="D271" s="35" t="n">
        <v>25</v>
      </c>
      <c r="E271" s="36"/>
      <c r="F271" s="37"/>
      <c r="G271" s="38"/>
      <c r="H271" s="36"/>
      <c r="I271" s="39"/>
      <c r="J271" s="38"/>
      <c r="K271" s="40"/>
      <c r="L271" s="48"/>
      <c r="M271" s="41"/>
    </row>
    <row r="272" s="5" customFormat="true" ht="33.75" hidden="false" customHeight="true" outlineLevel="0" collapsed="false">
      <c r="A272" s="32" t="s">
        <v>534</v>
      </c>
      <c r="B272" s="33" t="s">
        <v>535</v>
      </c>
      <c r="C272" s="47" t="s">
        <v>274</v>
      </c>
      <c r="D272" s="35" t="n">
        <v>2</v>
      </c>
      <c r="E272" s="36"/>
      <c r="F272" s="37"/>
      <c r="G272" s="38"/>
      <c r="H272" s="36"/>
      <c r="I272" s="39"/>
      <c r="J272" s="38"/>
      <c r="K272" s="40"/>
      <c r="L272" s="38"/>
      <c r="M272" s="41"/>
    </row>
    <row r="273" s="5" customFormat="true" ht="35.25" hidden="false" customHeight="true" outlineLevel="0" collapsed="false">
      <c r="A273" s="32" t="s">
        <v>536</v>
      </c>
      <c r="B273" s="33" t="s">
        <v>537</v>
      </c>
      <c r="C273" s="47" t="s">
        <v>274</v>
      </c>
      <c r="D273" s="35" t="n">
        <v>2</v>
      </c>
      <c r="E273" s="36"/>
      <c r="F273" s="37"/>
      <c r="G273" s="38"/>
      <c r="H273" s="36"/>
      <c r="I273" s="39"/>
      <c r="J273" s="38"/>
      <c r="K273" s="40"/>
      <c r="L273" s="38"/>
      <c r="M273" s="41"/>
    </row>
    <row r="274" s="5" customFormat="true" ht="84" hidden="false" customHeight="true" outlineLevel="0" collapsed="false">
      <c r="A274" s="32" t="s">
        <v>538</v>
      </c>
      <c r="B274" s="33" t="s">
        <v>539</v>
      </c>
      <c r="C274" s="47" t="s">
        <v>274</v>
      </c>
      <c r="D274" s="35" t="n">
        <v>6</v>
      </c>
      <c r="E274" s="36"/>
      <c r="F274" s="37"/>
      <c r="G274" s="38"/>
      <c r="H274" s="36"/>
      <c r="I274" s="39"/>
      <c r="J274" s="38"/>
      <c r="K274" s="40"/>
      <c r="L274" s="48"/>
      <c r="M274" s="41"/>
    </row>
    <row r="275" s="5" customFormat="true" ht="39" hidden="false" customHeight="true" outlineLevel="0" collapsed="false">
      <c r="A275" s="32" t="s">
        <v>540</v>
      </c>
      <c r="B275" s="33" t="s">
        <v>541</v>
      </c>
      <c r="C275" s="47" t="s">
        <v>274</v>
      </c>
      <c r="D275" s="35" t="n">
        <v>15</v>
      </c>
      <c r="E275" s="36"/>
      <c r="F275" s="37"/>
      <c r="G275" s="38"/>
      <c r="H275" s="36"/>
      <c r="I275" s="39"/>
      <c r="J275" s="38"/>
      <c r="K275" s="40"/>
      <c r="L275" s="38"/>
      <c r="M275" s="41"/>
    </row>
    <row r="276" s="5" customFormat="true" ht="39" hidden="false" customHeight="true" outlineLevel="0" collapsed="false">
      <c r="A276" s="32" t="s">
        <v>542</v>
      </c>
      <c r="B276" s="33" t="s">
        <v>543</v>
      </c>
      <c r="C276" s="47" t="s">
        <v>274</v>
      </c>
      <c r="D276" s="35" t="n">
        <v>2</v>
      </c>
      <c r="E276" s="36"/>
      <c r="F276" s="37"/>
      <c r="G276" s="38"/>
      <c r="H276" s="36"/>
      <c r="I276" s="39"/>
      <c r="J276" s="38"/>
      <c r="K276" s="40"/>
      <c r="L276" s="38"/>
      <c r="M276" s="41"/>
    </row>
    <row r="277" s="5" customFormat="true" ht="33.75" hidden="false" customHeight="true" outlineLevel="0" collapsed="false">
      <c r="A277" s="32" t="s">
        <v>544</v>
      </c>
      <c r="B277" s="33" t="s">
        <v>545</v>
      </c>
      <c r="C277" s="47" t="s">
        <v>274</v>
      </c>
      <c r="D277" s="35" t="n">
        <v>2</v>
      </c>
      <c r="E277" s="36"/>
      <c r="F277" s="37"/>
      <c r="G277" s="38"/>
      <c r="H277" s="36"/>
      <c r="I277" s="39"/>
      <c r="J277" s="38"/>
      <c r="K277" s="40"/>
      <c r="L277" s="38"/>
      <c r="M277" s="41"/>
    </row>
    <row r="278" s="5" customFormat="true" ht="33.75" hidden="false" customHeight="true" outlineLevel="0" collapsed="false">
      <c r="A278" s="32" t="s">
        <v>546</v>
      </c>
      <c r="B278" s="33" t="s">
        <v>547</v>
      </c>
      <c r="C278" s="47" t="s">
        <v>274</v>
      </c>
      <c r="D278" s="35" t="n">
        <v>1</v>
      </c>
      <c r="E278" s="36"/>
      <c r="F278" s="37"/>
      <c r="G278" s="38"/>
      <c r="H278" s="36"/>
      <c r="I278" s="39"/>
      <c r="J278" s="38"/>
      <c r="K278" s="40"/>
      <c r="L278" s="38"/>
      <c r="M278" s="41"/>
    </row>
    <row r="279" s="5" customFormat="true" ht="33.75" hidden="false" customHeight="true" outlineLevel="0" collapsed="false">
      <c r="A279" s="32" t="s">
        <v>548</v>
      </c>
      <c r="B279" s="33" t="s">
        <v>549</v>
      </c>
      <c r="C279" s="47" t="s">
        <v>274</v>
      </c>
      <c r="D279" s="35" t="n">
        <v>5</v>
      </c>
      <c r="E279" s="36"/>
      <c r="F279" s="37"/>
      <c r="G279" s="38"/>
      <c r="H279" s="36"/>
      <c r="I279" s="39"/>
      <c r="J279" s="38"/>
      <c r="K279" s="40"/>
      <c r="L279" s="38"/>
      <c r="M279" s="41"/>
    </row>
    <row r="280" s="5" customFormat="true" ht="33.75" hidden="false" customHeight="true" outlineLevel="0" collapsed="false">
      <c r="A280" s="32" t="s">
        <v>550</v>
      </c>
      <c r="B280" s="33" t="s">
        <v>551</v>
      </c>
      <c r="C280" s="47" t="s">
        <v>274</v>
      </c>
      <c r="D280" s="35" t="n">
        <v>5</v>
      </c>
      <c r="E280" s="36"/>
      <c r="F280" s="37"/>
      <c r="G280" s="38"/>
      <c r="H280" s="36"/>
      <c r="I280" s="39"/>
      <c r="J280" s="38"/>
      <c r="K280" s="40"/>
      <c r="L280" s="38"/>
      <c r="M280" s="41"/>
    </row>
    <row r="281" s="5" customFormat="true" ht="33.75" hidden="false" customHeight="true" outlineLevel="0" collapsed="false">
      <c r="A281" s="32" t="s">
        <v>552</v>
      </c>
      <c r="B281" s="33" t="s">
        <v>553</v>
      </c>
      <c r="C281" s="47" t="s">
        <v>274</v>
      </c>
      <c r="D281" s="35" t="n">
        <v>1</v>
      </c>
      <c r="E281" s="36"/>
      <c r="F281" s="37"/>
      <c r="G281" s="38"/>
      <c r="H281" s="36"/>
      <c r="I281" s="39"/>
      <c r="J281" s="38"/>
      <c r="K281" s="40"/>
      <c r="L281" s="38"/>
      <c r="M281" s="41"/>
    </row>
    <row r="282" s="5" customFormat="true" ht="33.75" hidden="false" customHeight="true" outlineLevel="0" collapsed="false">
      <c r="A282" s="32" t="s">
        <v>554</v>
      </c>
      <c r="B282" s="33" t="s">
        <v>555</v>
      </c>
      <c r="C282" s="47" t="s">
        <v>274</v>
      </c>
      <c r="D282" s="35" t="n">
        <v>1</v>
      </c>
      <c r="E282" s="36"/>
      <c r="F282" s="37"/>
      <c r="G282" s="38"/>
      <c r="H282" s="36"/>
      <c r="I282" s="39"/>
      <c r="J282" s="38"/>
      <c r="K282" s="40"/>
      <c r="L282" s="38"/>
      <c r="M282" s="41"/>
    </row>
    <row r="283" s="5" customFormat="true" ht="48" hidden="false" customHeight="true" outlineLevel="0" collapsed="false">
      <c r="A283" s="32" t="s">
        <v>556</v>
      </c>
      <c r="B283" s="33" t="s">
        <v>557</v>
      </c>
      <c r="C283" s="47" t="s">
        <v>274</v>
      </c>
      <c r="D283" s="35" t="n">
        <v>1</v>
      </c>
      <c r="E283" s="36"/>
      <c r="F283" s="37"/>
      <c r="G283" s="38"/>
      <c r="H283" s="36"/>
      <c r="I283" s="39"/>
      <c r="J283" s="38"/>
      <c r="K283" s="40"/>
      <c r="L283" s="38"/>
      <c r="M283" s="41"/>
    </row>
    <row r="284" s="5" customFormat="true" ht="33.75" hidden="false" customHeight="true" outlineLevel="0" collapsed="false">
      <c r="A284" s="32" t="s">
        <v>558</v>
      </c>
      <c r="B284" s="33" t="s">
        <v>559</v>
      </c>
      <c r="C284" s="47" t="s">
        <v>274</v>
      </c>
      <c r="D284" s="35" t="n">
        <v>1</v>
      </c>
      <c r="E284" s="36"/>
      <c r="F284" s="37"/>
      <c r="G284" s="38"/>
      <c r="H284" s="36"/>
      <c r="I284" s="39"/>
      <c r="J284" s="38"/>
      <c r="K284" s="40"/>
      <c r="L284" s="38"/>
      <c r="M284" s="41"/>
    </row>
    <row r="285" s="5" customFormat="true" ht="48" hidden="false" customHeight="true" outlineLevel="0" collapsed="false">
      <c r="A285" s="32" t="s">
        <v>560</v>
      </c>
      <c r="B285" s="33" t="s">
        <v>561</v>
      </c>
      <c r="C285" s="47" t="s">
        <v>274</v>
      </c>
      <c r="D285" s="35" t="n">
        <v>9</v>
      </c>
      <c r="E285" s="36"/>
      <c r="F285" s="37"/>
      <c r="G285" s="38"/>
      <c r="H285" s="36"/>
      <c r="I285" s="39"/>
      <c r="J285" s="38"/>
      <c r="K285" s="40"/>
      <c r="L285" s="38"/>
      <c r="M285" s="41"/>
    </row>
    <row r="286" s="5" customFormat="true" ht="48" hidden="false" customHeight="true" outlineLevel="0" collapsed="false">
      <c r="A286" s="32" t="s">
        <v>562</v>
      </c>
      <c r="B286" s="33" t="s">
        <v>563</v>
      </c>
      <c r="C286" s="47" t="s">
        <v>274</v>
      </c>
      <c r="D286" s="35" t="n">
        <v>10</v>
      </c>
      <c r="E286" s="36"/>
      <c r="F286" s="37"/>
      <c r="G286" s="38"/>
      <c r="H286" s="36"/>
      <c r="I286" s="39"/>
      <c r="J286" s="38"/>
      <c r="K286" s="40"/>
      <c r="L286" s="38"/>
      <c r="M286" s="41"/>
    </row>
    <row r="287" s="5" customFormat="true" ht="48" hidden="false" customHeight="true" outlineLevel="0" collapsed="false">
      <c r="A287" s="32" t="s">
        <v>564</v>
      </c>
      <c r="B287" s="33" t="s">
        <v>565</v>
      </c>
      <c r="C287" s="47" t="s">
        <v>274</v>
      </c>
      <c r="D287" s="35" t="n">
        <v>3</v>
      </c>
      <c r="E287" s="36"/>
      <c r="F287" s="37"/>
      <c r="G287" s="38"/>
      <c r="H287" s="36"/>
      <c r="I287" s="39"/>
      <c r="J287" s="38"/>
      <c r="K287" s="40"/>
      <c r="L287" s="38"/>
      <c r="M287" s="41"/>
    </row>
    <row r="288" s="5" customFormat="true" ht="24" hidden="false" customHeight="true" outlineLevel="0" collapsed="false">
      <c r="A288" s="32" t="s">
        <v>566</v>
      </c>
      <c r="B288" s="33" t="s">
        <v>567</v>
      </c>
      <c r="C288" s="47" t="s">
        <v>274</v>
      </c>
      <c r="D288" s="35" t="n">
        <v>7</v>
      </c>
      <c r="E288" s="36"/>
      <c r="F288" s="37"/>
      <c r="G288" s="38"/>
      <c r="H288" s="36"/>
      <c r="I288" s="39"/>
      <c r="J288" s="38"/>
      <c r="K288" s="40"/>
      <c r="L288" s="38"/>
      <c r="M288" s="41"/>
    </row>
    <row r="289" s="5" customFormat="true" ht="24" hidden="false" customHeight="true" outlineLevel="0" collapsed="false">
      <c r="A289" s="32" t="s">
        <v>568</v>
      </c>
      <c r="B289" s="33" t="s">
        <v>569</v>
      </c>
      <c r="C289" s="47" t="s">
        <v>274</v>
      </c>
      <c r="D289" s="35" t="n">
        <v>5</v>
      </c>
      <c r="E289" s="36"/>
      <c r="F289" s="37"/>
      <c r="G289" s="38"/>
      <c r="H289" s="36"/>
      <c r="I289" s="39"/>
      <c r="J289" s="38"/>
      <c r="K289" s="40"/>
      <c r="L289" s="38"/>
      <c r="M289" s="41"/>
    </row>
    <row r="290" s="5" customFormat="true" ht="33.75" hidden="false" customHeight="true" outlineLevel="0" collapsed="false">
      <c r="A290" s="32" t="s">
        <v>570</v>
      </c>
      <c r="B290" s="33" t="s">
        <v>571</v>
      </c>
      <c r="C290" s="47" t="s">
        <v>274</v>
      </c>
      <c r="D290" s="35" t="n">
        <v>1</v>
      </c>
      <c r="E290" s="36"/>
      <c r="F290" s="37"/>
      <c r="G290" s="38"/>
      <c r="H290" s="36"/>
      <c r="I290" s="39"/>
      <c r="J290" s="38"/>
      <c r="K290" s="40"/>
      <c r="L290" s="38"/>
      <c r="M290" s="41"/>
    </row>
    <row r="291" s="5" customFormat="true" ht="33.75" hidden="false" customHeight="true" outlineLevel="0" collapsed="false">
      <c r="A291" s="32" t="s">
        <v>572</v>
      </c>
      <c r="B291" s="33" t="s">
        <v>573</v>
      </c>
      <c r="C291" s="47" t="s">
        <v>274</v>
      </c>
      <c r="D291" s="35" t="n">
        <v>1</v>
      </c>
      <c r="E291" s="36"/>
      <c r="F291" s="37"/>
      <c r="G291" s="38"/>
      <c r="H291" s="36"/>
      <c r="I291" s="39"/>
      <c r="J291" s="38"/>
      <c r="K291" s="40"/>
      <c r="L291" s="38"/>
      <c r="M291" s="41"/>
    </row>
    <row r="292" s="5" customFormat="true" ht="33.75" hidden="false" customHeight="true" outlineLevel="0" collapsed="false">
      <c r="A292" s="32" t="s">
        <v>574</v>
      </c>
      <c r="B292" s="33" t="s">
        <v>575</v>
      </c>
      <c r="C292" s="47" t="s">
        <v>274</v>
      </c>
      <c r="D292" s="35" t="n">
        <v>10</v>
      </c>
      <c r="E292" s="36"/>
      <c r="F292" s="37"/>
      <c r="G292" s="38"/>
      <c r="H292" s="36"/>
      <c r="I292" s="39"/>
      <c r="J292" s="38"/>
      <c r="K292" s="40"/>
      <c r="L292" s="38"/>
      <c r="M292" s="41"/>
    </row>
    <row r="293" s="5" customFormat="true" ht="33.75" hidden="false" customHeight="true" outlineLevel="0" collapsed="false">
      <c r="A293" s="32" t="s">
        <v>576</v>
      </c>
      <c r="B293" s="33" t="s">
        <v>577</v>
      </c>
      <c r="C293" s="47" t="s">
        <v>274</v>
      </c>
      <c r="D293" s="35" t="n">
        <v>1</v>
      </c>
      <c r="E293" s="36"/>
      <c r="F293" s="37"/>
      <c r="G293" s="38"/>
      <c r="H293" s="36"/>
      <c r="I293" s="39"/>
      <c r="J293" s="38"/>
      <c r="K293" s="40"/>
      <c r="L293" s="38"/>
      <c r="M293" s="41"/>
    </row>
    <row r="294" s="5" customFormat="true" ht="33.75" hidden="false" customHeight="true" outlineLevel="0" collapsed="false">
      <c r="A294" s="32" t="s">
        <v>578</v>
      </c>
      <c r="B294" s="33" t="s">
        <v>579</v>
      </c>
      <c r="C294" s="47" t="s">
        <v>274</v>
      </c>
      <c r="D294" s="35" t="n">
        <v>3</v>
      </c>
      <c r="E294" s="36"/>
      <c r="F294" s="37"/>
      <c r="G294" s="38"/>
      <c r="H294" s="36"/>
      <c r="I294" s="39"/>
      <c r="J294" s="38"/>
      <c r="K294" s="40"/>
      <c r="L294" s="38"/>
      <c r="M294" s="41"/>
    </row>
    <row r="295" s="5" customFormat="true" ht="33.75" hidden="false" customHeight="true" outlineLevel="0" collapsed="false">
      <c r="A295" s="32" t="s">
        <v>580</v>
      </c>
      <c r="B295" s="33" t="s">
        <v>581</v>
      </c>
      <c r="C295" s="34" t="s">
        <v>50</v>
      </c>
      <c r="D295" s="35" t="n">
        <v>10</v>
      </c>
      <c r="E295" s="36"/>
      <c r="F295" s="37"/>
      <c r="G295" s="38"/>
      <c r="H295" s="36"/>
      <c r="I295" s="39"/>
      <c r="J295" s="38"/>
      <c r="K295" s="40"/>
      <c r="L295" s="38"/>
      <c r="M295" s="41"/>
    </row>
    <row r="296" s="5" customFormat="true" ht="33.75" hidden="false" customHeight="true" outlineLevel="0" collapsed="false">
      <c r="A296" s="32" t="s">
        <v>582</v>
      </c>
      <c r="B296" s="33" t="s">
        <v>583</v>
      </c>
      <c r="C296" s="34" t="s">
        <v>50</v>
      </c>
      <c r="D296" s="35" t="n">
        <v>50</v>
      </c>
      <c r="E296" s="36"/>
      <c r="F296" s="37"/>
      <c r="G296" s="38"/>
      <c r="H296" s="36"/>
      <c r="I296" s="39"/>
      <c r="J296" s="38"/>
      <c r="K296" s="40"/>
      <c r="L296" s="38"/>
      <c r="M296" s="41"/>
    </row>
    <row r="297" s="5" customFormat="true" ht="33.75" hidden="false" customHeight="true" outlineLevel="0" collapsed="false">
      <c r="A297" s="32" t="s">
        <v>584</v>
      </c>
      <c r="B297" s="33" t="s">
        <v>585</v>
      </c>
      <c r="C297" s="34" t="s">
        <v>50</v>
      </c>
      <c r="D297" s="35" t="n">
        <v>3</v>
      </c>
      <c r="E297" s="36"/>
      <c r="F297" s="37"/>
      <c r="G297" s="38"/>
      <c r="H297" s="36"/>
      <c r="I297" s="39"/>
      <c r="J297" s="38"/>
      <c r="K297" s="40"/>
      <c r="L297" s="38"/>
      <c r="M297" s="41"/>
    </row>
    <row r="298" s="5" customFormat="true" ht="33.75" hidden="false" customHeight="true" outlineLevel="0" collapsed="false">
      <c r="A298" s="32" t="s">
        <v>586</v>
      </c>
      <c r="B298" s="33" t="s">
        <v>587</v>
      </c>
      <c r="C298" s="34" t="s">
        <v>50</v>
      </c>
      <c r="D298" s="35" t="n">
        <v>40</v>
      </c>
      <c r="E298" s="36"/>
      <c r="F298" s="37"/>
      <c r="G298" s="38"/>
      <c r="H298" s="36"/>
      <c r="I298" s="39"/>
      <c r="J298" s="38"/>
      <c r="K298" s="40"/>
      <c r="L298" s="38"/>
      <c r="M298" s="41"/>
    </row>
    <row r="299" s="5" customFormat="true" ht="48" hidden="false" customHeight="true" outlineLevel="0" collapsed="false">
      <c r="A299" s="32" t="s">
        <v>588</v>
      </c>
      <c r="B299" s="33" t="s">
        <v>589</v>
      </c>
      <c r="C299" s="47" t="s">
        <v>50</v>
      </c>
      <c r="D299" s="35" t="n">
        <v>60</v>
      </c>
      <c r="E299" s="36"/>
      <c r="F299" s="37"/>
      <c r="G299" s="38"/>
      <c r="H299" s="36"/>
      <c r="I299" s="39"/>
      <c r="J299" s="38"/>
      <c r="K299" s="40"/>
      <c r="L299" s="38"/>
      <c r="M299" s="41"/>
    </row>
    <row r="300" s="5" customFormat="true" ht="48" hidden="false" customHeight="true" outlineLevel="0" collapsed="false">
      <c r="A300" s="32" t="s">
        <v>590</v>
      </c>
      <c r="B300" s="33" t="s">
        <v>591</v>
      </c>
      <c r="C300" s="47" t="s">
        <v>50</v>
      </c>
      <c r="D300" s="35" t="n">
        <v>250</v>
      </c>
      <c r="E300" s="36"/>
      <c r="F300" s="37"/>
      <c r="G300" s="38"/>
      <c r="H300" s="36"/>
      <c r="I300" s="39"/>
      <c r="J300" s="38"/>
      <c r="K300" s="40"/>
      <c r="L300" s="38"/>
      <c r="M300" s="41"/>
    </row>
    <row r="301" s="5" customFormat="true" ht="48" hidden="false" customHeight="true" outlineLevel="0" collapsed="false">
      <c r="A301" s="32" t="s">
        <v>592</v>
      </c>
      <c r="B301" s="33" t="s">
        <v>593</v>
      </c>
      <c r="C301" s="47" t="s">
        <v>50</v>
      </c>
      <c r="D301" s="35" t="n">
        <v>51</v>
      </c>
      <c r="E301" s="36"/>
      <c r="F301" s="37"/>
      <c r="G301" s="38"/>
      <c r="H301" s="36"/>
      <c r="I301" s="39"/>
      <c r="J301" s="38"/>
      <c r="K301" s="40"/>
      <c r="L301" s="38"/>
      <c r="M301" s="41"/>
    </row>
    <row r="302" s="5" customFormat="true" ht="48" hidden="false" customHeight="true" outlineLevel="0" collapsed="false">
      <c r="A302" s="32" t="s">
        <v>594</v>
      </c>
      <c r="B302" s="33" t="s">
        <v>595</v>
      </c>
      <c r="C302" s="47" t="s">
        <v>50</v>
      </c>
      <c r="D302" s="35" t="n">
        <v>31</v>
      </c>
      <c r="E302" s="36"/>
      <c r="F302" s="37"/>
      <c r="G302" s="38"/>
      <c r="H302" s="36"/>
      <c r="I302" s="39"/>
      <c r="J302" s="38"/>
      <c r="K302" s="40"/>
      <c r="L302" s="38"/>
      <c r="M302" s="41"/>
    </row>
    <row r="303" s="5" customFormat="true" ht="48" hidden="false" customHeight="true" outlineLevel="0" collapsed="false">
      <c r="A303" s="32" t="s">
        <v>596</v>
      </c>
      <c r="B303" s="33" t="s">
        <v>597</v>
      </c>
      <c r="C303" s="47" t="s">
        <v>50</v>
      </c>
      <c r="D303" s="35" t="n">
        <v>40</v>
      </c>
      <c r="E303" s="36"/>
      <c r="F303" s="37"/>
      <c r="G303" s="38"/>
      <c r="H303" s="36"/>
      <c r="I303" s="39"/>
      <c r="J303" s="38"/>
      <c r="K303" s="40"/>
      <c r="L303" s="38"/>
      <c r="M303" s="41"/>
    </row>
    <row r="304" s="5" customFormat="true" ht="48" hidden="false" customHeight="true" outlineLevel="0" collapsed="false">
      <c r="A304" s="32" t="s">
        <v>598</v>
      </c>
      <c r="B304" s="33" t="s">
        <v>599</v>
      </c>
      <c r="C304" s="47" t="s">
        <v>50</v>
      </c>
      <c r="D304" s="35" t="n">
        <v>30</v>
      </c>
      <c r="E304" s="36"/>
      <c r="F304" s="37"/>
      <c r="G304" s="38"/>
      <c r="H304" s="36"/>
      <c r="I304" s="39"/>
      <c r="J304" s="38"/>
      <c r="K304" s="40"/>
      <c r="L304" s="38"/>
      <c r="M304" s="41"/>
    </row>
    <row r="305" s="5" customFormat="true" ht="48" hidden="false" customHeight="true" outlineLevel="0" collapsed="false">
      <c r="A305" s="32" t="s">
        <v>600</v>
      </c>
      <c r="B305" s="33" t="s">
        <v>601</v>
      </c>
      <c r="C305" s="47" t="s">
        <v>50</v>
      </c>
      <c r="D305" s="35" t="n">
        <v>15</v>
      </c>
      <c r="E305" s="36"/>
      <c r="F305" s="37"/>
      <c r="G305" s="38"/>
      <c r="H305" s="36"/>
      <c r="I305" s="39"/>
      <c r="J305" s="38"/>
      <c r="K305" s="40"/>
      <c r="L305" s="38"/>
      <c r="M305" s="41"/>
    </row>
    <row r="306" s="5" customFormat="true" ht="33.75" hidden="false" customHeight="true" outlineLevel="0" collapsed="false">
      <c r="A306" s="32" t="s">
        <v>602</v>
      </c>
      <c r="B306" s="33" t="s">
        <v>603</v>
      </c>
      <c r="C306" s="34" t="s">
        <v>50</v>
      </c>
      <c r="D306" s="35" t="n">
        <v>45</v>
      </c>
      <c r="E306" s="36"/>
      <c r="F306" s="37"/>
      <c r="G306" s="38"/>
      <c r="H306" s="36"/>
      <c r="I306" s="39"/>
      <c r="J306" s="38"/>
      <c r="K306" s="40"/>
      <c r="L306" s="38"/>
      <c r="M306" s="41"/>
    </row>
    <row r="307" s="5" customFormat="true" ht="33.75" hidden="false" customHeight="true" outlineLevel="0" collapsed="false">
      <c r="A307" s="32" t="s">
        <v>604</v>
      </c>
      <c r="B307" s="33" t="s">
        <v>605</v>
      </c>
      <c r="C307" s="34" t="s">
        <v>50</v>
      </c>
      <c r="D307" s="35" t="n">
        <v>25</v>
      </c>
      <c r="E307" s="36"/>
      <c r="F307" s="37"/>
      <c r="G307" s="38"/>
      <c r="H307" s="36"/>
      <c r="I307" s="39"/>
      <c r="J307" s="38"/>
      <c r="K307" s="40"/>
      <c r="L307" s="38"/>
      <c r="M307" s="41"/>
    </row>
    <row r="308" s="5" customFormat="true" ht="33.75" hidden="false" customHeight="true" outlineLevel="0" collapsed="false">
      <c r="A308" s="32" t="s">
        <v>606</v>
      </c>
      <c r="B308" s="33" t="s">
        <v>607</v>
      </c>
      <c r="C308" s="34" t="s">
        <v>50</v>
      </c>
      <c r="D308" s="35" t="n">
        <v>60</v>
      </c>
      <c r="E308" s="36"/>
      <c r="F308" s="37"/>
      <c r="G308" s="38"/>
      <c r="H308" s="36"/>
      <c r="I308" s="39"/>
      <c r="J308" s="38"/>
      <c r="K308" s="40"/>
      <c r="L308" s="38"/>
      <c r="M308" s="41"/>
    </row>
    <row r="309" s="5" customFormat="true" ht="33.75" hidden="false" customHeight="true" outlineLevel="0" collapsed="false">
      <c r="A309" s="32" t="s">
        <v>608</v>
      </c>
      <c r="B309" s="33" t="s">
        <v>609</v>
      </c>
      <c r="C309" s="34" t="s">
        <v>50</v>
      </c>
      <c r="D309" s="35" t="n">
        <v>20</v>
      </c>
      <c r="E309" s="36"/>
      <c r="F309" s="37"/>
      <c r="G309" s="38"/>
      <c r="H309" s="36"/>
      <c r="I309" s="39"/>
      <c r="J309" s="38"/>
      <c r="K309" s="40"/>
      <c r="L309" s="38"/>
      <c r="M309" s="41"/>
    </row>
    <row r="310" s="5" customFormat="true" ht="48" hidden="false" customHeight="true" outlineLevel="0" collapsed="false">
      <c r="A310" s="32" t="s">
        <v>610</v>
      </c>
      <c r="B310" s="33" t="s">
        <v>611</v>
      </c>
      <c r="C310" s="47" t="s">
        <v>50</v>
      </c>
      <c r="D310" s="35" t="n">
        <v>20</v>
      </c>
      <c r="E310" s="36"/>
      <c r="F310" s="37"/>
      <c r="G310" s="38"/>
      <c r="H310" s="36"/>
      <c r="I310" s="39"/>
      <c r="J310" s="38"/>
      <c r="K310" s="40"/>
      <c r="L310" s="38"/>
      <c r="M310" s="41"/>
    </row>
    <row r="311" s="5" customFormat="true" ht="48" hidden="false" customHeight="true" outlineLevel="0" collapsed="false">
      <c r="A311" s="32" t="s">
        <v>612</v>
      </c>
      <c r="B311" s="33" t="s">
        <v>613</v>
      </c>
      <c r="C311" s="47" t="s">
        <v>50</v>
      </c>
      <c r="D311" s="35" t="n">
        <v>30</v>
      </c>
      <c r="E311" s="36"/>
      <c r="F311" s="37"/>
      <c r="G311" s="38"/>
      <c r="H311" s="36"/>
      <c r="I311" s="39"/>
      <c r="J311" s="38"/>
      <c r="K311" s="40"/>
      <c r="L311" s="38"/>
      <c r="M311" s="41"/>
    </row>
    <row r="312" s="5" customFormat="true" ht="48" hidden="false" customHeight="true" outlineLevel="0" collapsed="false">
      <c r="A312" s="32" t="s">
        <v>614</v>
      </c>
      <c r="B312" s="33" t="s">
        <v>615</v>
      </c>
      <c r="C312" s="47" t="s">
        <v>50</v>
      </c>
      <c r="D312" s="35" t="n">
        <v>10</v>
      </c>
      <c r="E312" s="36"/>
      <c r="F312" s="37"/>
      <c r="G312" s="38"/>
      <c r="H312" s="36"/>
      <c r="I312" s="39"/>
      <c r="J312" s="38"/>
      <c r="K312" s="40"/>
      <c r="L312" s="38"/>
      <c r="M312" s="41"/>
    </row>
    <row r="313" s="5" customFormat="true" ht="69" hidden="false" customHeight="true" outlineLevel="0" collapsed="false">
      <c r="A313" s="32" t="s">
        <v>616</v>
      </c>
      <c r="B313" s="33" t="s">
        <v>617</v>
      </c>
      <c r="C313" s="47" t="s">
        <v>274</v>
      </c>
      <c r="D313" s="35" t="n">
        <v>1</v>
      </c>
      <c r="E313" s="36"/>
      <c r="F313" s="37"/>
      <c r="G313" s="38"/>
      <c r="H313" s="36"/>
      <c r="I313" s="39"/>
      <c r="J313" s="38"/>
      <c r="K313" s="40"/>
      <c r="L313" s="38"/>
      <c r="M313" s="41"/>
    </row>
    <row r="314" s="5" customFormat="true" ht="69" hidden="false" customHeight="true" outlineLevel="0" collapsed="false">
      <c r="A314" s="32" t="s">
        <v>618</v>
      </c>
      <c r="B314" s="33" t="s">
        <v>619</v>
      </c>
      <c r="C314" s="47" t="s">
        <v>274</v>
      </c>
      <c r="D314" s="35" t="n">
        <v>2</v>
      </c>
      <c r="E314" s="36"/>
      <c r="F314" s="37"/>
      <c r="G314" s="38"/>
      <c r="H314" s="36"/>
      <c r="I314" s="39"/>
      <c r="J314" s="38"/>
      <c r="K314" s="40"/>
      <c r="L314" s="38"/>
      <c r="M314" s="41"/>
    </row>
    <row r="315" s="5" customFormat="true" ht="69" hidden="false" customHeight="true" outlineLevel="0" collapsed="false">
      <c r="A315" s="32" t="s">
        <v>620</v>
      </c>
      <c r="B315" s="33" t="s">
        <v>621</v>
      </c>
      <c r="C315" s="47" t="s">
        <v>274</v>
      </c>
      <c r="D315" s="35" t="n">
        <v>1</v>
      </c>
      <c r="E315" s="36"/>
      <c r="F315" s="37"/>
      <c r="G315" s="38"/>
      <c r="H315" s="36"/>
      <c r="I315" s="39"/>
      <c r="J315" s="38"/>
      <c r="K315" s="40"/>
      <c r="L315" s="38"/>
      <c r="M315" s="41"/>
    </row>
    <row r="316" s="5" customFormat="true" ht="48" hidden="false" customHeight="true" outlineLevel="0" collapsed="false">
      <c r="A316" s="32" t="s">
        <v>622</v>
      </c>
      <c r="B316" s="33" t="s">
        <v>623</v>
      </c>
      <c r="C316" s="47" t="s">
        <v>274</v>
      </c>
      <c r="D316" s="35" t="n">
        <v>6</v>
      </c>
      <c r="E316" s="36"/>
      <c r="F316" s="37"/>
      <c r="G316" s="38"/>
      <c r="H316" s="36"/>
      <c r="I316" s="39"/>
      <c r="J316" s="38"/>
      <c r="K316" s="40"/>
      <c r="L316" s="38"/>
      <c r="M316" s="41"/>
    </row>
    <row r="317" s="5" customFormat="true" ht="77.6" hidden="false" customHeight="false" outlineLevel="0" collapsed="false">
      <c r="A317" s="32" t="s">
        <v>624</v>
      </c>
      <c r="B317" s="33" t="s">
        <v>625</v>
      </c>
      <c r="C317" s="47" t="s">
        <v>274</v>
      </c>
      <c r="D317" s="35" t="n">
        <v>3</v>
      </c>
      <c r="E317" s="36"/>
      <c r="F317" s="37"/>
      <c r="G317" s="38"/>
      <c r="H317" s="36"/>
      <c r="I317" s="39"/>
      <c r="J317" s="38"/>
      <c r="K317" s="40"/>
      <c r="L317" s="38"/>
      <c r="M317" s="41"/>
    </row>
    <row r="318" s="5" customFormat="true" ht="77.6" hidden="false" customHeight="false" outlineLevel="0" collapsed="false">
      <c r="A318" s="32" t="s">
        <v>626</v>
      </c>
      <c r="B318" s="33" t="s">
        <v>627</v>
      </c>
      <c r="C318" s="47" t="s">
        <v>274</v>
      </c>
      <c r="D318" s="35" t="n">
        <v>1</v>
      </c>
      <c r="E318" s="36"/>
      <c r="F318" s="37"/>
      <c r="G318" s="38"/>
      <c r="H318" s="36"/>
      <c r="I318" s="39"/>
      <c r="J318" s="38"/>
      <c r="K318" s="40"/>
      <c r="L318" s="38"/>
      <c r="M318" s="41"/>
    </row>
    <row r="319" s="5" customFormat="true" ht="48" hidden="false" customHeight="true" outlineLevel="0" collapsed="false">
      <c r="A319" s="32" t="s">
        <v>628</v>
      </c>
      <c r="B319" s="33" t="s">
        <v>629</v>
      </c>
      <c r="C319" s="47" t="s">
        <v>50</v>
      </c>
      <c r="D319" s="35" t="n">
        <v>1</v>
      </c>
      <c r="E319" s="36"/>
      <c r="F319" s="37"/>
      <c r="G319" s="38"/>
      <c r="H319" s="36"/>
      <c r="I319" s="39"/>
      <c r="J319" s="38"/>
      <c r="K319" s="40"/>
      <c r="L319" s="38"/>
      <c r="M319" s="41"/>
    </row>
    <row r="320" s="5" customFormat="true" ht="96" hidden="false" customHeight="true" outlineLevel="0" collapsed="false">
      <c r="A320" s="32" t="s">
        <v>630</v>
      </c>
      <c r="B320" s="33" t="s">
        <v>631</v>
      </c>
      <c r="C320" s="47" t="s">
        <v>274</v>
      </c>
      <c r="D320" s="35" t="n">
        <v>2</v>
      </c>
      <c r="E320" s="36"/>
      <c r="F320" s="37"/>
      <c r="G320" s="38"/>
      <c r="H320" s="36"/>
      <c r="I320" s="39"/>
      <c r="J320" s="38"/>
      <c r="K320" s="40"/>
      <c r="L320" s="38"/>
      <c r="M320" s="41"/>
    </row>
    <row r="321" s="5" customFormat="true" ht="33.75" hidden="false" customHeight="true" outlineLevel="0" collapsed="false">
      <c r="A321" s="32" t="s">
        <v>632</v>
      </c>
      <c r="B321" s="33" t="s">
        <v>633</v>
      </c>
      <c r="C321" s="47" t="s">
        <v>274</v>
      </c>
      <c r="D321" s="35" t="n">
        <v>4</v>
      </c>
      <c r="E321" s="36"/>
      <c r="F321" s="37"/>
      <c r="G321" s="38"/>
      <c r="H321" s="36"/>
      <c r="I321" s="39"/>
      <c r="J321" s="38"/>
      <c r="K321" s="40"/>
      <c r="L321" s="38"/>
      <c r="M321" s="41"/>
    </row>
    <row r="322" s="5" customFormat="true" ht="52.2" hidden="false" customHeight="false" outlineLevel="0" collapsed="false">
      <c r="A322" s="32" t="s">
        <v>634</v>
      </c>
      <c r="B322" s="33" t="s">
        <v>635</v>
      </c>
      <c r="C322" s="47" t="s">
        <v>274</v>
      </c>
      <c r="D322" s="35" t="n">
        <v>1</v>
      </c>
      <c r="E322" s="36"/>
      <c r="F322" s="37"/>
      <c r="G322" s="38"/>
      <c r="H322" s="36"/>
      <c r="I322" s="39"/>
      <c r="J322" s="38"/>
      <c r="K322" s="40"/>
      <c r="L322" s="38"/>
      <c r="M322" s="41"/>
    </row>
    <row r="323" s="5" customFormat="true" ht="52.2" hidden="false" customHeight="false" outlineLevel="0" collapsed="false">
      <c r="A323" s="32" t="s">
        <v>636</v>
      </c>
      <c r="B323" s="33" t="s">
        <v>637</v>
      </c>
      <c r="C323" s="47" t="s">
        <v>50</v>
      </c>
      <c r="D323" s="35" t="n">
        <v>30</v>
      </c>
      <c r="E323" s="36"/>
      <c r="F323" s="37"/>
      <c r="G323" s="38"/>
      <c r="H323" s="36"/>
      <c r="I323" s="39"/>
      <c r="J323" s="38"/>
      <c r="K323" s="40"/>
      <c r="L323" s="38"/>
      <c r="M323" s="41"/>
    </row>
    <row r="324" s="5" customFormat="true" ht="52.2" hidden="false" customHeight="false" outlineLevel="0" collapsed="false">
      <c r="A324" s="32" t="s">
        <v>638</v>
      </c>
      <c r="B324" s="33" t="s">
        <v>639</v>
      </c>
      <c r="C324" s="47" t="s">
        <v>50</v>
      </c>
      <c r="D324" s="35" t="n">
        <v>3</v>
      </c>
      <c r="E324" s="36"/>
      <c r="F324" s="37"/>
      <c r="G324" s="38"/>
      <c r="H324" s="36"/>
      <c r="I324" s="39"/>
      <c r="J324" s="38"/>
      <c r="K324" s="40"/>
      <c r="L324" s="38"/>
      <c r="M324" s="41"/>
    </row>
    <row r="325" s="5" customFormat="true" ht="52.2" hidden="false" customHeight="false" outlineLevel="0" collapsed="false">
      <c r="A325" s="32" t="s">
        <v>640</v>
      </c>
      <c r="B325" s="33" t="s">
        <v>641</v>
      </c>
      <c r="C325" s="47" t="s">
        <v>274</v>
      </c>
      <c r="D325" s="35" t="n">
        <v>15</v>
      </c>
      <c r="E325" s="36"/>
      <c r="F325" s="37"/>
      <c r="G325" s="38"/>
      <c r="H325" s="36"/>
      <c r="I325" s="39"/>
      <c r="J325" s="38"/>
      <c r="K325" s="40"/>
      <c r="L325" s="38"/>
      <c r="M325" s="41"/>
    </row>
    <row r="326" s="5" customFormat="true" ht="52.2" hidden="false" customHeight="false" outlineLevel="0" collapsed="false">
      <c r="A326" s="32" t="s">
        <v>642</v>
      </c>
      <c r="B326" s="33" t="s">
        <v>643</v>
      </c>
      <c r="C326" s="47" t="s">
        <v>274</v>
      </c>
      <c r="D326" s="35" t="n">
        <v>15</v>
      </c>
      <c r="E326" s="36"/>
      <c r="F326" s="37"/>
      <c r="G326" s="38"/>
      <c r="H326" s="36"/>
      <c r="I326" s="39"/>
      <c r="J326" s="38"/>
      <c r="K326" s="40"/>
      <c r="L326" s="38"/>
      <c r="M326" s="41"/>
    </row>
    <row r="327" s="5" customFormat="true" ht="52.2" hidden="false" customHeight="false" outlineLevel="0" collapsed="false">
      <c r="A327" s="32" t="s">
        <v>644</v>
      </c>
      <c r="B327" s="33" t="s">
        <v>645</v>
      </c>
      <c r="C327" s="47" t="s">
        <v>274</v>
      </c>
      <c r="D327" s="35" t="n">
        <v>10</v>
      </c>
      <c r="E327" s="36"/>
      <c r="F327" s="37"/>
      <c r="G327" s="38"/>
      <c r="H327" s="36"/>
      <c r="I327" s="39"/>
      <c r="J327" s="38"/>
      <c r="K327" s="40"/>
      <c r="L327" s="38"/>
      <c r="M327" s="41"/>
    </row>
    <row r="328" s="5" customFormat="true" ht="52.2" hidden="false" customHeight="false" outlineLevel="0" collapsed="false">
      <c r="A328" s="32" t="s">
        <v>646</v>
      </c>
      <c r="B328" s="33" t="s">
        <v>647</v>
      </c>
      <c r="C328" s="47" t="s">
        <v>274</v>
      </c>
      <c r="D328" s="35" t="n">
        <v>15</v>
      </c>
      <c r="E328" s="36"/>
      <c r="F328" s="37"/>
      <c r="G328" s="38"/>
      <c r="H328" s="36"/>
      <c r="I328" s="39"/>
      <c r="J328" s="38"/>
      <c r="K328" s="40"/>
      <c r="L328" s="38"/>
      <c r="M328" s="41"/>
    </row>
    <row r="329" s="5" customFormat="true" ht="67.5" hidden="false" customHeight="true" outlineLevel="0" collapsed="false">
      <c r="A329" s="32" t="s">
        <v>648</v>
      </c>
      <c r="B329" s="33" t="s">
        <v>649</v>
      </c>
      <c r="C329" s="47" t="s">
        <v>274</v>
      </c>
      <c r="D329" s="35" t="n">
        <v>120</v>
      </c>
      <c r="E329" s="36"/>
      <c r="F329" s="37"/>
      <c r="G329" s="38"/>
      <c r="H329" s="36"/>
      <c r="I329" s="39"/>
      <c r="J329" s="38"/>
      <c r="K329" s="40"/>
      <c r="L329" s="38"/>
      <c r="M329" s="41"/>
    </row>
    <row r="330" s="5" customFormat="true" ht="33.75" hidden="false" customHeight="true" outlineLevel="0" collapsed="false">
      <c r="A330" s="32" t="s">
        <v>650</v>
      </c>
      <c r="B330" s="33" t="s">
        <v>651</v>
      </c>
      <c r="C330" s="47" t="s">
        <v>274</v>
      </c>
      <c r="D330" s="35" t="n">
        <v>20</v>
      </c>
      <c r="E330" s="36"/>
      <c r="F330" s="37"/>
      <c r="G330" s="38"/>
      <c r="H330" s="36"/>
      <c r="I330" s="39"/>
      <c r="J330" s="38"/>
      <c r="K330" s="40"/>
      <c r="L330" s="38"/>
      <c r="M330" s="41"/>
    </row>
    <row r="331" s="5" customFormat="true" ht="24" hidden="false" customHeight="true" outlineLevel="0" collapsed="false">
      <c r="A331" s="32" t="s">
        <v>652</v>
      </c>
      <c r="B331" s="33" t="s">
        <v>653</v>
      </c>
      <c r="C331" s="47" t="s">
        <v>274</v>
      </c>
      <c r="D331" s="35" t="n">
        <v>20</v>
      </c>
      <c r="E331" s="36"/>
      <c r="F331" s="37"/>
      <c r="G331" s="38"/>
      <c r="H331" s="36"/>
      <c r="I331" s="39"/>
      <c r="J331" s="38"/>
      <c r="K331" s="40"/>
      <c r="L331" s="38"/>
      <c r="M331" s="41"/>
    </row>
    <row r="332" s="5" customFormat="true" ht="24" hidden="false" customHeight="true" outlineLevel="0" collapsed="false">
      <c r="A332" s="32" t="s">
        <v>654</v>
      </c>
      <c r="B332" s="33" t="s">
        <v>655</v>
      </c>
      <c r="C332" s="47" t="s">
        <v>274</v>
      </c>
      <c r="D332" s="35" t="n">
        <v>20</v>
      </c>
      <c r="E332" s="36"/>
      <c r="F332" s="37"/>
      <c r="G332" s="38"/>
      <c r="H332" s="36"/>
      <c r="I332" s="39"/>
      <c r="J332" s="38"/>
      <c r="K332" s="40"/>
      <c r="L332" s="38"/>
      <c r="M332" s="41"/>
    </row>
    <row r="333" s="5" customFormat="true" ht="24" hidden="false" customHeight="true" outlineLevel="0" collapsed="false">
      <c r="A333" s="32" t="s">
        <v>656</v>
      </c>
      <c r="B333" s="33" t="s">
        <v>657</v>
      </c>
      <c r="C333" s="47" t="s">
        <v>274</v>
      </c>
      <c r="D333" s="35" t="n">
        <v>10</v>
      </c>
      <c r="E333" s="36"/>
      <c r="F333" s="37"/>
      <c r="G333" s="38"/>
      <c r="H333" s="36"/>
      <c r="I333" s="39"/>
      <c r="J333" s="38"/>
      <c r="K333" s="40"/>
      <c r="L333" s="38"/>
      <c r="M333" s="41"/>
    </row>
    <row r="334" s="5" customFormat="true" ht="48" hidden="false" customHeight="true" outlineLevel="0" collapsed="false">
      <c r="A334" s="32" t="s">
        <v>658</v>
      </c>
      <c r="B334" s="33" t="s">
        <v>659</v>
      </c>
      <c r="C334" s="47" t="s">
        <v>274</v>
      </c>
      <c r="D334" s="35" t="n">
        <v>2</v>
      </c>
      <c r="E334" s="36"/>
      <c r="F334" s="37"/>
      <c r="G334" s="38"/>
      <c r="H334" s="36"/>
      <c r="I334" s="39"/>
      <c r="J334" s="38"/>
      <c r="K334" s="40"/>
      <c r="L334" s="38"/>
      <c r="M334" s="41"/>
    </row>
    <row r="335" s="5" customFormat="true" ht="39.55" hidden="false" customHeight="false" outlineLevel="0" collapsed="false">
      <c r="A335" s="32" t="s">
        <v>660</v>
      </c>
      <c r="B335" s="49" t="s">
        <v>661</v>
      </c>
      <c r="C335" s="47" t="s">
        <v>274</v>
      </c>
      <c r="D335" s="35" t="n">
        <v>2</v>
      </c>
      <c r="E335" s="36"/>
      <c r="F335" s="37"/>
      <c r="G335" s="38"/>
      <c r="H335" s="36"/>
      <c r="I335" s="39"/>
      <c r="J335" s="38"/>
      <c r="K335" s="40"/>
      <c r="L335" s="38"/>
      <c r="M335" s="41"/>
    </row>
    <row r="336" s="5" customFormat="true" ht="24" hidden="false" customHeight="true" outlineLevel="0" collapsed="false">
      <c r="A336" s="32" t="s">
        <v>662</v>
      </c>
      <c r="B336" s="33" t="s">
        <v>663</v>
      </c>
      <c r="C336" s="47" t="s">
        <v>274</v>
      </c>
      <c r="D336" s="35" t="n">
        <v>10</v>
      </c>
      <c r="E336" s="36"/>
      <c r="F336" s="37"/>
      <c r="G336" s="38"/>
      <c r="H336" s="36"/>
      <c r="I336" s="39"/>
      <c r="J336" s="38"/>
      <c r="K336" s="40"/>
      <c r="L336" s="38"/>
      <c r="M336" s="41"/>
    </row>
    <row r="337" s="5" customFormat="true" ht="24" hidden="false" customHeight="true" outlineLevel="0" collapsed="false">
      <c r="A337" s="32" t="s">
        <v>664</v>
      </c>
      <c r="B337" s="33" t="s">
        <v>665</v>
      </c>
      <c r="C337" s="47" t="s">
        <v>274</v>
      </c>
      <c r="D337" s="35" t="n">
        <v>10</v>
      </c>
      <c r="E337" s="36"/>
      <c r="F337" s="37"/>
      <c r="G337" s="38"/>
      <c r="H337" s="36"/>
      <c r="I337" s="39"/>
      <c r="J337" s="38"/>
      <c r="K337" s="40"/>
      <c r="L337" s="38"/>
      <c r="M337" s="41"/>
    </row>
    <row r="338" s="5" customFormat="true" ht="52.2" hidden="false" customHeight="false" outlineLevel="0" collapsed="false">
      <c r="A338" s="32" t="s">
        <v>666</v>
      </c>
      <c r="B338" s="33" t="s">
        <v>667</v>
      </c>
      <c r="C338" s="47" t="s">
        <v>274</v>
      </c>
      <c r="D338" s="35" t="n">
        <v>3</v>
      </c>
      <c r="E338" s="36"/>
      <c r="F338" s="37"/>
      <c r="G338" s="38"/>
      <c r="H338" s="36"/>
      <c r="I338" s="39"/>
      <c r="J338" s="38"/>
      <c r="K338" s="40"/>
      <c r="L338" s="38"/>
      <c r="M338" s="41"/>
    </row>
    <row r="339" s="5" customFormat="true" ht="52.2" hidden="false" customHeight="false" outlineLevel="0" collapsed="false">
      <c r="A339" s="32" t="s">
        <v>668</v>
      </c>
      <c r="B339" s="33" t="s">
        <v>669</v>
      </c>
      <c r="C339" s="47" t="s">
        <v>274</v>
      </c>
      <c r="D339" s="35" t="n">
        <v>15</v>
      </c>
      <c r="E339" s="36"/>
      <c r="F339" s="37"/>
      <c r="G339" s="38"/>
      <c r="H339" s="36"/>
      <c r="I339" s="39"/>
      <c r="J339" s="38"/>
      <c r="K339" s="40"/>
      <c r="L339" s="38"/>
      <c r="M339" s="41"/>
    </row>
    <row r="340" s="5" customFormat="true" ht="33.75" hidden="false" customHeight="true" outlineLevel="0" collapsed="false">
      <c r="A340" s="32" t="s">
        <v>670</v>
      </c>
      <c r="B340" s="33" t="s">
        <v>671</v>
      </c>
      <c r="C340" s="34" t="s">
        <v>274</v>
      </c>
      <c r="D340" s="35" t="n">
        <v>20</v>
      </c>
      <c r="E340" s="36"/>
      <c r="F340" s="37"/>
      <c r="G340" s="38"/>
      <c r="H340" s="36"/>
      <c r="I340" s="39"/>
      <c r="J340" s="38"/>
      <c r="K340" s="40"/>
      <c r="L340" s="38"/>
      <c r="M340" s="41"/>
    </row>
    <row r="341" s="5" customFormat="true" ht="33.75" hidden="false" customHeight="true" outlineLevel="0" collapsed="false">
      <c r="A341" s="32" t="s">
        <v>672</v>
      </c>
      <c r="B341" s="33" t="s">
        <v>673</v>
      </c>
      <c r="C341" s="34" t="s">
        <v>50</v>
      </c>
      <c r="D341" s="35" t="n">
        <v>100</v>
      </c>
      <c r="E341" s="36"/>
      <c r="F341" s="37"/>
      <c r="G341" s="38"/>
      <c r="H341" s="36"/>
      <c r="I341" s="39"/>
      <c r="J341" s="38"/>
      <c r="K341" s="40"/>
      <c r="L341" s="38"/>
      <c r="M341" s="41"/>
    </row>
    <row r="342" s="5" customFormat="true" ht="39.55" hidden="false" customHeight="false" outlineLevel="0" collapsed="false">
      <c r="A342" s="32" t="s">
        <v>674</v>
      </c>
      <c r="B342" s="33" t="s">
        <v>675</v>
      </c>
      <c r="C342" s="47" t="s">
        <v>274</v>
      </c>
      <c r="D342" s="35" t="n">
        <v>1</v>
      </c>
      <c r="E342" s="36"/>
      <c r="F342" s="37"/>
      <c r="G342" s="38"/>
      <c r="H342" s="36"/>
      <c r="I342" s="39"/>
      <c r="J342" s="38"/>
      <c r="K342" s="40"/>
      <c r="L342" s="38"/>
      <c r="M342" s="41"/>
    </row>
    <row r="343" s="5" customFormat="true" ht="33.75" hidden="false" customHeight="true" outlineLevel="0" collapsed="false">
      <c r="A343" s="32" t="s">
        <v>676</v>
      </c>
      <c r="B343" s="33" t="s">
        <v>677</v>
      </c>
      <c r="C343" s="47" t="s">
        <v>274</v>
      </c>
      <c r="D343" s="35" t="n">
        <v>25</v>
      </c>
      <c r="E343" s="36"/>
      <c r="F343" s="37"/>
      <c r="G343" s="38"/>
      <c r="H343" s="36"/>
      <c r="I343" s="39"/>
      <c r="J343" s="38"/>
      <c r="K343" s="40"/>
      <c r="L343" s="38"/>
      <c r="M343" s="41"/>
    </row>
    <row r="344" s="5" customFormat="true" ht="33.75" hidden="false" customHeight="true" outlineLevel="0" collapsed="false">
      <c r="A344" s="32" t="s">
        <v>678</v>
      </c>
      <c r="B344" s="33" t="s">
        <v>679</v>
      </c>
      <c r="C344" s="47" t="s">
        <v>274</v>
      </c>
      <c r="D344" s="35" t="n">
        <v>220</v>
      </c>
      <c r="E344" s="36"/>
      <c r="F344" s="37"/>
      <c r="G344" s="38"/>
      <c r="H344" s="36"/>
      <c r="I344" s="39"/>
      <c r="J344" s="38"/>
      <c r="K344" s="40"/>
      <c r="L344" s="38"/>
      <c r="M344" s="41"/>
    </row>
    <row r="345" s="5" customFormat="true" ht="68.25" hidden="false" customHeight="true" outlineLevel="0" collapsed="false">
      <c r="A345" s="32" t="s">
        <v>680</v>
      </c>
      <c r="B345" s="33" t="s">
        <v>681</v>
      </c>
      <c r="C345" s="47" t="s">
        <v>274</v>
      </c>
      <c r="D345" s="35" t="n">
        <v>3</v>
      </c>
      <c r="E345" s="36"/>
      <c r="F345" s="37"/>
      <c r="G345" s="38"/>
      <c r="H345" s="36"/>
      <c r="I345" s="39"/>
      <c r="J345" s="38"/>
      <c r="K345" s="40"/>
      <c r="L345" s="50"/>
      <c r="M345" s="41"/>
    </row>
    <row r="346" s="5" customFormat="true" ht="54" hidden="false" customHeight="true" outlineLevel="0" collapsed="false">
      <c r="A346" s="32" t="s">
        <v>682</v>
      </c>
      <c r="B346" s="33" t="s">
        <v>683</v>
      </c>
      <c r="C346" s="47" t="s">
        <v>274</v>
      </c>
      <c r="D346" s="35" t="n">
        <v>6</v>
      </c>
      <c r="E346" s="36"/>
      <c r="F346" s="37"/>
      <c r="G346" s="38"/>
      <c r="H346" s="36"/>
      <c r="I346" s="39"/>
      <c r="J346" s="38"/>
      <c r="K346" s="40"/>
      <c r="L346" s="50"/>
      <c r="M346" s="41"/>
    </row>
    <row r="347" s="5" customFormat="true" ht="33.75" hidden="false" customHeight="true" outlineLevel="0" collapsed="false">
      <c r="A347" s="32" t="s">
        <v>684</v>
      </c>
      <c r="B347" s="33" t="s">
        <v>685</v>
      </c>
      <c r="C347" s="47" t="s">
        <v>274</v>
      </c>
      <c r="D347" s="35" t="n">
        <v>55</v>
      </c>
      <c r="E347" s="36"/>
      <c r="F347" s="37"/>
      <c r="G347" s="38"/>
      <c r="H347" s="36"/>
      <c r="I347" s="39"/>
      <c r="J347" s="38"/>
      <c r="K347" s="40"/>
      <c r="L347" s="48"/>
      <c r="M347" s="41"/>
    </row>
    <row r="348" s="5" customFormat="true" ht="22.5" hidden="false" customHeight="true" outlineLevel="0" collapsed="false">
      <c r="A348" s="23" t="n">
        <v>10</v>
      </c>
      <c r="B348" s="24" t="s">
        <v>686</v>
      </c>
      <c r="C348" s="25"/>
      <c r="D348" s="44"/>
      <c r="E348" s="27"/>
      <c r="F348" s="37"/>
      <c r="G348" s="28"/>
      <c r="H348" s="27"/>
      <c r="I348" s="39"/>
      <c r="J348" s="28"/>
      <c r="K348" s="29"/>
      <c r="L348" s="45"/>
      <c r="M348" s="29"/>
    </row>
    <row r="349" s="5" customFormat="true" ht="24" hidden="false" customHeight="true" outlineLevel="0" collapsed="false">
      <c r="A349" s="32" t="s">
        <v>687</v>
      </c>
      <c r="B349" s="33" t="s">
        <v>688</v>
      </c>
      <c r="C349" s="47" t="s">
        <v>18</v>
      </c>
      <c r="D349" s="35" t="n">
        <v>350</v>
      </c>
      <c r="E349" s="36"/>
      <c r="F349" s="37"/>
      <c r="G349" s="38"/>
      <c r="H349" s="36"/>
      <c r="I349" s="39"/>
      <c r="J349" s="38"/>
      <c r="K349" s="40"/>
      <c r="L349" s="38"/>
      <c r="M349" s="41"/>
    </row>
    <row r="350" s="5" customFormat="true" ht="33.75" hidden="false" customHeight="true" outlineLevel="0" collapsed="false">
      <c r="A350" s="32" t="s">
        <v>689</v>
      </c>
      <c r="B350" s="33" t="s">
        <v>690</v>
      </c>
      <c r="C350" s="34" t="s">
        <v>18</v>
      </c>
      <c r="D350" s="35" t="n">
        <v>80</v>
      </c>
      <c r="E350" s="36"/>
      <c r="F350" s="37"/>
      <c r="G350" s="38"/>
      <c r="H350" s="36"/>
      <c r="I350" s="39"/>
      <c r="J350" s="38"/>
      <c r="K350" s="40"/>
      <c r="L350" s="38"/>
      <c r="M350" s="41"/>
    </row>
    <row r="351" s="5" customFormat="true" ht="33.75" hidden="false" customHeight="true" outlineLevel="0" collapsed="false">
      <c r="A351" s="32" t="s">
        <v>691</v>
      </c>
      <c r="B351" s="33" t="s">
        <v>692</v>
      </c>
      <c r="C351" s="34" t="s">
        <v>18</v>
      </c>
      <c r="D351" s="35" t="n">
        <v>250</v>
      </c>
      <c r="E351" s="36"/>
      <c r="F351" s="37"/>
      <c r="G351" s="38"/>
      <c r="H351" s="36"/>
      <c r="I351" s="39"/>
      <c r="J351" s="38"/>
      <c r="K351" s="40"/>
      <c r="L351" s="38"/>
      <c r="M351" s="41"/>
    </row>
    <row r="352" s="5" customFormat="true" ht="33.75" hidden="false" customHeight="true" outlineLevel="0" collapsed="false">
      <c r="A352" s="32" t="s">
        <v>693</v>
      </c>
      <c r="B352" s="33" t="s">
        <v>694</v>
      </c>
      <c r="C352" s="34" t="s">
        <v>18</v>
      </c>
      <c r="D352" s="35" t="n">
        <v>5.5</v>
      </c>
      <c r="E352" s="36"/>
      <c r="F352" s="37"/>
      <c r="G352" s="38"/>
      <c r="H352" s="36"/>
      <c r="I352" s="39"/>
      <c r="J352" s="38"/>
      <c r="K352" s="40"/>
      <c r="L352" s="38"/>
      <c r="M352" s="41"/>
    </row>
    <row r="353" s="5" customFormat="true" ht="33.75" hidden="false" customHeight="true" outlineLevel="0" collapsed="false">
      <c r="A353" s="32" t="s">
        <v>695</v>
      </c>
      <c r="B353" s="33" t="s">
        <v>696</v>
      </c>
      <c r="C353" s="34" t="s">
        <v>18</v>
      </c>
      <c r="D353" s="35" t="n">
        <v>200</v>
      </c>
      <c r="E353" s="36"/>
      <c r="F353" s="37"/>
      <c r="G353" s="38"/>
      <c r="H353" s="36"/>
      <c r="I353" s="39"/>
      <c r="J353" s="38"/>
      <c r="K353" s="40"/>
      <c r="L353" s="38"/>
      <c r="M353" s="41"/>
    </row>
    <row r="354" s="5" customFormat="true" ht="33.75" hidden="false" customHeight="true" outlineLevel="0" collapsed="false">
      <c r="A354" s="32" t="s">
        <v>697</v>
      </c>
      <c r="B354" s="33" t="s">
        <v>698</v>
      </c>
      <c r="C354" s="34" t="s">
        <v>18</v>
      </c>
      <c r="D354" s="35" t="n">
        <v>100</v>
      </c>
      <c r="E354" s="36"/>
      <c r="F354" s="37"/>
      <c r="G354" s="38"/>
      <c r="H354" s="36"/>
      <c r="I354" s="39"/>
      <c r="J354" s="38"/>
      <c r="K354" s="40"/>
      <c r="L354" s="38"/>
      <c r="M354" s="41"/>
    </row>
    <row r="355" s="5" customFormat="true" ht="33.75" hidden="false" customHeight="true" outlineLevel="0" collapsed="false">
      <c r="A355" s="32" t="s">
        <v>699</v>
      </c>
      <c r="B355" s="33" t="s">
        <v>700</v>
      </c>
      <c r="C355" s="34" t="s">
        <v>18</v>
      </c>
      <c r="D355" s="35" t="n">
        <v>250</v>
      </c>
      <c r="E355" s="36"/>
      <c r="F355" s="37"/>
      <c r="G355" s="38"/>
      <c r="H355" s="36"/>
      <c r="I355" s="39"/>
      <c r="J355" s="38"/>
      <c r="K355" s="40"/>
      <c r="L355" s="38"/>
      <c r="M355" s="41"/>
    </row>
    <row r="356" s="5" customFormat="true" ht="33.75" hidden="false" customHeight="true" outlineLevel="0" collapsed="false">
      <c r="A356" s="32" t="s">
        <v>701</v>
      </c>
      <c r="B356" s="33" t="s">
        <v>702</v>
      </c>
      <c r="C356" s="34" t="s">
        <v>18</v>
      </c>
      <c r="D356" s="35" t="n">
        <v>500</v>
      </c>
      <c r="E356" s="36"/>
      <c r="F356" s="37"/>
      <c r="G356" s="38"/>
      <c r="H356" s="36"/>
      <c r="I356" s="39"/>
      <c r="J356" s="38"/>
      <c r="K356" s="40"/>
      <c r="L356" s="38"/>
      <c r="M356" s="41"/>
    </row>
    <row r="357" s="5" customFormat="true" ht="33.75" hidden="false" customHeight="true" outlineLevel="0" collapsed="false">
      <c r="A357" s="32" t="s">
        <v>703</v>
      </c>
      <c r="B357" s="33" t="s">
        <v>704</v>
      </c>
      <c r="C357" s="34" t="s">
        <v>18</v>
      </c>
      <c r="D357" s="35" t="n">
        <v>50</v>
      </c>
      <c r="E357" s="36"/>
      <c r="F357" s="37"/>
      <c r="G357" s="38"/>
      <c r="H357" s="36"/>
      <c r="I357" s="39"/>
      <c r="J357" s="38"/>
      <c r="K357" s="40"/>
      <c r="L357" s="38"/>
      <c r="M357" s="41"/>
    </row>
    <row r="358" s="5" customFormat="true" ht="46.5" hidden="false" customHeight="true" outlineLevel="0" collapsed="false">
      <c r="A358" s="32" t="s">
        <v>705</v>
      </c>
      <c r="B358" s="33" t="s">
        <v>706</v>
      </c>
      <c r="C358" s="47" t="s">
        <v>18</v>
      </c>
      <c r="D358" s="35" t="n">
        <v>143</v>
      </c>
      <c r="E358" s="36"/>
      <c r="F358" s="37"/>
      <c r="G358" s="38"/>
      <c r="H358" s="36"/>
      <c r="I358" s="39"/>
      <c r="J358" s="38"/>
      <c r="K358" s="40"/>
      <c r="L358" s="38"/>
      <c r="M358" s="41"/>
    </row>
    <row r="359" s="5" customFormat="true" ht="24" hidden="false" customHeight="true" outlineLevel="0" collapsed="false">
      <c r="A359" s="32" t="s">
        <v>707</v>
      </c>
      <c r="B359" s="33" t="s">
        <v>708</v>
      </c>
      <c r="C359" s="47" t="s">
        <v>18</v>
      </c>
      <c r="D359" s="35" t="n">
        <v>10</v>
      </c>
      <c r="E359" s="36"/>
      <c r="F359" s="37"/>
      <c r="G359" s="38"/>
      <c r="H359" s="36"/>
      <c r="I359" s="39"/>
      <c r="J359" s="38"/>
      <c r="K359" s="40"/>
      <c r="L359" s="38"/>
      <c r="M359" s="41"/>
    </row>
    <row r="360" s="5" customFormat="true" ht="24" hidden="false" customHeight="true" outlineLevel="0" collapsed="false">
      <c r="A360" s="32" t="s">
        <v>709</v>
      </c>
      <c r="B360" s="33" t="s">
        <v>710</v>
      </c>
      <c r="C360" s="47" t="s">
        <v>18</v>
      </c>
      <c r="D360" s="35" t="n">
        <v>39</v>
      </c>
      <c r="E360" s="36"/>
      <c r="F360" s="37"/>
      <c r="G360" s="38"/>
      <c r="H360" s="36"/>
      <c r="I360" s="39"/>
      <c r="J360" s="38"/>
      <c r="K360" s="40"/>
      <c r="L360" s="38"/>
      <c r="M360" s="41"/>
    </row>
    <row r="361" s="5" customFormat="true" ht="33.75" hidden="false" customHeight="true" outlineLevel="0" collapsed="false">
      <c r="A361" s="32" t="s">
        <v>711</v>
      </c>
      <c r="B361" s="33" t="s">
        <v>712</v>
      </c>
      <c r="C361" s="34" t="s">
        <v>18</v>
      </c>
      <c r="D361" s="35" t="n">
        <v>100</v>
      </c>
      <c r="E361" s="36"/>
      <c r="F361" s="37"/>
      <c r="G361" s="38"/>
      <c r="H361" s="36"/>
      <c r="I361" s="39"/>
      <c r="J361" s="38"/>
      <c r="K361" s="40"/>
      <c r="L361" s="38"/>
      <c r="M361" s="41"/>
    </row>
    <row r="362" s="5" customFormat="true" ht="33.75" hidden="false" customHeight="true" outlineLevel="0" collapsed="false">
      <c r="A362" s="32" t="s">
        <v>713</v>
      </c>
      <c r="B362" s="33" t="s">
        <v>714</v>
      </c>
      <c r="C362" s="34" t="s">
        <v>18</v>
      </c>
      <c r="D362" s="35" t="n">
        <v>130</v>
      </c>
      <c r="E362" s="36"/>
      <c r="F362" s="37"/>
      <c r="G362" s="38"/>
      <c r="H362" s="36"/>
      <c r="I362" s="39"/>
      <c r="J362" s="38"/>
      <c r="K362" s="40"/>
      <c r="L362" s="38"/>
      <c r="M362" s="41"/>
    </row>
    <row r="363" s="5" customFormat="true" ht="33.75" hidden="false" customHeight="true" outlineLevel="0" collapsed="false">
      <c r="A363" s="32" t="s">
        <v>715</v>
      </c>
      <c r="B363" s="33" t="s">
        <v>716</v>
      </c>
      <c r="C363" s="34" t="s">
        <v>50</v>
      </c>
      <c r="D363" s="35" t="n">
        <v>17</v>
      </c>
      <c r="E363" s="36"/>
      <c r="F363" s="37"/>
      <c r="G363" s="38"/>
      <c r="H363" s="36"/>
      <c r="I363" s="39"/>
      <c r="J363" s="38"/>
      <c r="K363" s="40"/>
      <c r="L363" s="38"/>
      <c r="M363" s="41"/>
    </row>
    <row r="364" s="5" customFormat="true" ht="33.75" hidden="false" customHeight="true" outlineLevel="0" collapsed="false">
      <c r="A364" s="32" t="s">
        <v>717</v>
      </c>
      <c r="B364" s="33" t="s">
        <v>718</v>
      </c>
      <c r="C364" s="34" t="s">
        <v>18</v>
      </c>
      <c r="D364" s="35" t="n">
        <v>5</v>
      </c>
      <c r="E364" s="36"/>
      <c r="F364" s="37"/>
      <c r="G364" s="38"/>
      <c r="H364" s="36"/>
      <c r="I364" s="39"/>
      <c r="J364" s="38"/>
      <c r="K364" s="40"/>
      <c r="L364" s="38"/>
      <c r="M364" s="41"/>
    </row>
    <row r="365" s="5" customFormat="true" ht="33.75" hidden="false" customHeight="true" outlineLevel="0" collapsed="false">
      <c r="A365" s="32" t="s">
        <v>719</v>
      </c>
      <c r="B365" s="33" t="s">
        <v>720</v>
      </c>
      <c r="C365" s="34" t="s">
        <v>18</v>
      </c>
      <c r="D365" s="35" t="n">
        <v>45</v>
      </c>
      <c r="E365" s="36"/>
      <c r="F365" s="37"/>
      <c r="G365" s="38"/>
      <c r="H365" s="36"/>
      <c r="I365" s="39"/>
      <c r="J365" s="38"/>
      <c r="K365" s="40"/>
      <c r="L365" s="38"/>
      <c r="M365" s="41"/>
    </row>
    <row r="366" s="5" customFormat="true" ht="33.75" hidden="false" customHeight="true" outlineLevel="0" collapsed="false">
      <c r="A366" s="32" t="s">
        <v>721</v>
      </c>
      <c r="B366" s="33" t="s">
        <v>722</v>
      </c>
      <c r="C366" s="34" t="s">
        <v>18</v>
      </c>
      <c r="D366" s="35" t="n">
        <v>100</v>
      </c>
      <c r="E366" s="36"/>
      <c r="F366" s="37"/>
      <c r="G366" s="38"/>
      <c r="H366" s="36"/>
      <c r="I366" s="39"/>
      <c r="J366" s="38"/>
      <c r="K366" s="40"/>
      <c r="L366" s="38"/>
      <c r="M366" s="41"/>
    </row>
    <row r="367" s="5" customFormat="true" ht="53.25" hidden="false" customHeight="true" outlineLevel="0" collapsed="false">
      <c r="A367" s="32" t="s">
        <v>723</v>
      </c>
      <c r="B367" s="33" t="s">
        <v>724</v>
      </c>
      <c r="C367" s="47" t="s">
        <v>18</v>
      </c>
      <c r="D367" s="35" t="n">
        <v>100</v>
      </c>
      <c r="E367" s="36"/>
      <c r="F367" s="37"/>
      <c r="G367" s="38"/>
      <c r="H367" s="36"/>
      <c r="I367" s="39"/>
      <c r="J367" s="38"/>
      <c r="K367" s="40"/>
      <c r="L367" s="38"/>
      <c r="M367" s="41"/>
    </row>
    <row r="368" s="5" customFormat="true" ht="22.5" hidden="false" customHeight="true" outlineLevel="0" collapsed="false">
      <c r="A368" s="23" t="n">
        <v>11</v>
      </c>
      <c r="B368" s="24" t="s">
        <v>725</v>
      </c>
      <c r="C368" s="25"/>
      <c r="D368" s="44"/>
      <c r="E368" s="27"/>
      <c r="F368" s="37"/>
      <c r="G368" s="28"/>
      <c r="H368" s="27"/>
      <c r="I368" s="39"/>
      <c r="J368" s="28"/>
      <c r="K368" s="29"/>
      <c r="L368" s="45"/>
      <c r="M368" s="29"/>
    </row>
    <row r="369" s="5" customFormat="true" ht="53.25" hidden="false" customHeight="true" outlineLevel="0" collapsed="false">
      <c r="A369" s="32" t="s">
        <v>726</v>
      </c>
      <c r="B369" s="33" t="s">
        <v>727</v>
      </c>
      <c r="C369" s="47" t="s">
        <v>18</v>
      </c>
      <c r="D369" s="35" t="n">
        <v>1</v>
      </c>
      <c r="E369" s="36"/>
      <c r="F369" s="37"/>
      <c r="G369" s="38"/>
      <c r="H369" s="36"/>
      <c r="I369" s="39"/>
      <c r="J369" s="38"/>
      <c r="K369" s="40"/>
      <c r="L369" s="38"/>
      <c r="M369" s="41"/>
    </row>
    <row r="370" s="5" customFormat="true" ht="33.75" hidden="false" customHeight="true" outlineLevel="0" collapsed="false">
      <c r="A370" s="32" t="s">
        <v>728</v>
      </c>
      <c r="B370" s="33" t="s">
        <v>729</v>
      </c>
      <c r="C370" s="34" t="s">
        <v>18</v>
      </c>
      <c r="D370" s="35" t="n">
        <v>2</v>
      </c>
      <c r="E370" s="36"/>
      <c r="F370" s="37"/>
      <c r="G370" s="38"/>
      <c r="H370" s="36"/>
      <c r="I370" s="39"/>
      <c r="J370" s="38"/>
      <c r="K370" s="40"/>
      <c r="L370" s="38"/>
      <c r="M370" s="41"/>
    </row>
    <row r="371" s="5" customFormat="true" ht="39.55" hidden="false" customHeight="false" outlineLevel="0" collapsed="false">
      <c r="A371" s="32" t="s">
        <v>730</v>
      </c>
      <c r="B371" s="33" t="s">
        <v>731</v>
      </c>
      <c r="C371" s="47" t="s">
        <v>274</v>
      </c>
      <c r="D371" s="35" t="n">
        <v>1</v>
      </c>
      <c r="E371" s="36"/>
      <c r="F371" s="37"/>
      <c r="G371" s="38"/>
      <c r="H371" s="36"/>
      <c r="I371" s="39"/>
      <c r="J371" s="38"/>
      <c r="K371" s="40"/>
      <c r="L371" s="38"/>
      <c r="M371" s="41"/>
    </row>
    <row r="372" s="5" customFormat="true" ht="33.75" hidden="false" customHeight="true" outlineLevel="0" collapsed="false">
      <c r="A372" s="32" t="s">
        <v>732</v>
      </c>
      <c r="B372" s="33" t="s">
        <v>733</v>
      </c>
      <c r="C372" s="34" t="s">
        <v>18</v>
      </c>
      <c r="D372" s="35" t="n">
        <v>1.5</v>
      </c>
      <c r="E372" s="36"/>
      <c r="F372" s="37"/>
      <c r="G372" s="38"/>
      <c r="H372" s="36"/>
      <c r="I372" s="39"/>
      <c r="J372" s="38"/>
      <c r="K372" s="40"/>
      <c r="L372" s="38"/>
      <c r="M372" s="41"/>
    </row>
    <row r="373" s="5" customFormat="true" ht="24" hidden="false" customHeight="true" outlineLevel="0" collapsed="false">
      <c r="A373" s="32" t="s">
        <v>734</v>
      </c>
      <c r="B373" s="33" t="s">
        <v>735</v>
      </c>
      <c r="C373" s="47" t="s">
        <v>18</v>
      </c>
      <c r="D373" s="35" t="n">
        <v>1.5</v>
      </c>
      <c r="E373" s="36"/>
      <c r="F373" s="37"/>
      <c r="G373" s="38"/>
      <c r="H373" s="36"/>
      <c r="I373" s="39"/>
      <c r="J373" s="38"/>
      <c r="K373" s="40"/>
      <c r="L373" s="38"/>
      <c r="M373" s="41"/>
    </row>
    <row r="374" s="5" customFormat="true" ht="33.75" hidden="false" customHeight="true" outlineLevel="0" collapsed="false">
      <c r="A374" s="32" t="s">
        <v>736</v>
      </c>
      <c r="B374" s="33" t="s">
        <v>737</v>
      </c>
      <c r="C374" s="34" t="s">
        <v>18</v>
      </c>
      <c r="D374" s="35" t="n">
        <v>3</v>
      </c>
      <c r="E374" s="36"/>
      <c r="F374" s="37"/>
      <c r="G374" s="38"/>
      <c r="H374" s="36"/>
      <c r="I374" s="39"/>
      <c r="J374" s="38"/>
      <c r="K374" s="40"/>
      <c r="L374" s="38"/>
      <c r="M374" s="41"/>
    </row>
    <row r="375" s="5" customFormat="true" ht="39.55" hidden="false" customHeight="false" outlineLevel="0" collapsed="false">
      <c r="A375" s="32" t="s">
        <v>738</v>
      </c>
      <c r="B375" s="33" t="s">
        <v>739</v>
      </c>
      <c r="C375" s="47" t="s">
        <v>18</v>
      </c>
      <c r="D375" s="35" t="n">
        <v>2</v>
      </c>
      <c r="E375" s="36"/>
      <c r="F375" s="37"/>
      <c r="G375" s="38"/>
      <c r="H375" s="36"/>
      <c r="I375" s="39"/>
      <c r="J375" s="38"/>
      <c r="K375" s="40"/>
      <c r="L375" s="38"/>
      <c r="M375" s="41"/>
    </row>
    <row r="376" s="5" customFormat="true" ht="33.75" hidden="false" customHeight="true" outlineLevel="0" collapsed="false">
      <c r="A376" s="32" t="s">
        <v>740</v>
      </c>
      <c r="B376" s="33" t="s">
        <v>741</v>
      </c>
      <c r="C376" s="47" t="s">
        <v>274</v>
      </c>
      <c r="D376" s="35" t="n">
        <v>3</v>
      </c>
      <c r="E376" s="36"/>
      <c r="F376" s="37"/>
      <c r="G376" s="38"/>
      <c r="H376" s="36"/>
      <c r="I376" s="39"/>
      <c r="J376" s="38"/>
      <c r="K376" s="40"/>
      <c r="L376" s="38"/>
      <c r="M376" s="41"/>
    </row>
    <row r="377" s="5" customFormat="true" ht="33.75" hidden="false" customHeight="true" outlineLevel="0" collapsed="false">
      <c r="A377" s="32" t="s">
        <v>742</v>
      </c>
      <c r="B377" s="33" t="s">
        <v>743</v>
      </c>
      <c r="C377" s="47" t="s">
        <v>274</v>
      </c>
      <c r="D377" s="35" t="n">
        <v>2</v>
      </c>
      <c r="E377" s="36"/>
      <c r="F377" s="37"/>
      <c r="G377" s="38"/>
      <c r="H377" s="36"/>
      <c r="I377" s="39"/>
      <c r="J377" s="38"/>
      <c r="K377" s="40"/>
      <c r="L377" s="38"/>
      <c r="M377" s="41"/>
    </row>
    <row r="378" s="5" customFormat="true" ht="33.75" hidden="false" customHeight="true" outlineLevel="0" collapsed="false">
      <c r="A378" s="32" t="s">
        <v>744</v>
      </c>
      <c r="B378" s="33" t="s">
        <v>745</v>
      </c>
      <c r="C378" s="47" t="s">
        <v>274</v>
      </c>
      <c r="D378" s="35" t="n">
        <v>2</v>
      </c>
      <c r="E378" s="36"/>
      <c r="F378" s="37"/>
      <c r="G378" s="38"/>
      <c r="H378" s="36"/>
      <c r="I378" s="39"/>
      <c r="J378" s="38"/>
      <c r="K378" s="40"/>
      <c r="L378" s="38"/>
      <c r="M378" s="41"/>
    </row>
    <row r="379" s="5" customFormat="true" ht="33.75" hidden="false" customHeight="true" outlineLevel="0" collapsed="false">
      <c r="A379" s="32" t="s">
        <v>746</v>
      </c>
      <c r="B379" s="33" t="s">
        <v>747</v>
      </c>
      <c r="C379" s="47" t="s">
        <v>274</v>
      </c>
      <c r="D379" s="35" t="n">
        <v>3</v>
      </c>
      <c r="E379" s="36"/>
      <c r="F379" s="37"/>
      <c r="G379" s="38"/>
      <c r="H379" s="36"/>
      <c r="I379" s="39"/>
      <c r="J379" s="38"/>
      <c r="K379" s="40"/>
      <c r="L379" s="38"/>
      <c r="M379" s="41"/>
    </row>
    <row r="380" s="5" customFormat="true" ht="33.75" hidden="false" customHeight="true" outlineLevel="0" collapsed="false">
      <c r="A380" s="32" t="s">
        <v>748</v>
      </c>
      <c r="B380" s="33" t="s">
        <v>749</v>
      </c>
      <c r="C380" s="47" t="s">
        <v>274</v>
      </c>
      <c r="D380" s="35" t="n">
        <v>3</v>
      </c>
      <c r="E380" s="36"/>
      <c r="F380" s="37"/>
      <c r="G380" s="38"/>
      <c r="H380" s="36"/>
      <c r="I380" s="39"/>
      <c r="J380" s="38"/>
      <c r="K380" s="40"/>
      <c r="L380" s="38"/>
      <c r="M380" s="41"/>
    </row>
    <row r="381" s="5" customFormat="true" ht="22.5" hidden="false" customHeight="true" outlineLevel="0" collapsed="false">
      <c r="A381" s="23" t="n">
        <v>12</v>
      </c>
      <c r="B381" s="24" t="s">
        <v>750</v>
      </c>
      <c r="C381" s="25"/>
      <c r="D381" s="44"/>
      <c r="E381" s="27"/>
      <c r="F381" s="37"/>
      <c r="G381" s="28"/>
      <c r="H381" s="27"/>
      <c r="I381" s="39"/>
      <c r="J381" s="28"/>
      <c r="K381" s="29"/>
      <c r="L381" s="45"/>
      <c r="M381" s="29"/>
    </row>
    <row r="382" s="5" customFormat="true" ht="33.75" hidden="false" customHeight="true" outlineLevel="0" collapsed="false">
      <c r="A382" s="32" t="s">
        <v>751</v>
      </c>
      <c r="B382" s="33" t="s">
        <v>752</v>
      </c>
      <c r="C382" s="34" t="s">
        <v>18</v>
      </c>
      <c r="D382" s="35" t="n">
        <v>3</v>
      </c>
      <c r="E382" s="36"/>
      <c r="F382" s="37"/>
      <c r="G382" s="38"/>
      <c r="H382" s="36"/>
      <c r="I382" s="39"/>
      <c r="J382" s="38"/>
      <c r="K382" s="40"/>
      <c r="L382" s="38"/>
      <c r="M382" s="41"/>
    </row>
    <row r="383" s="5" customFormat="true" ht="33.75" hidden="false" customHeight="true" outlineLevel="0" collapsed="false">
      <c r="A383" s="32" t="s">
        <v>753</v>
      </c>
      <c r="B383" s="33" t="s">
        <v>754</v>
      </c>
      <c r="C383" s="34" t="s">
        <v>18</v>
      </c>
      <c r="D383" s="35" t="n">
        <v>15</v>
      </c>
      <c r="E383" s="36"/>
      <c r="F383" s="37"/>
      <c r="G383" s="38"/>
      <c r="H383" s="36"/>
      <c r="I383" s="39"/>
      <c r="J383" s="38"/>
      <c r="K383" s="40"/>
      <c r="L383" s="38"/>
      <c r="M383" s="41"/>
    </row>
    <row r="384" s="5" customFormat="true" ht="66" hidden="false" customHeight="true" outlineLevel="0" collapsed="false">
      <c r="A384" s="32" t="s">
        <v>755</v>
      </c>
      <c r="B384" s="33" t="s">
        <v>756</v>
      </c>
      <c r="C384" s="47" t="s">
        <v>18</v>
      </c>
      <c r="D384" s="35" t="n">
        <v>4.5</v>
      </c>
      <c r="E384" s="36"/>
      <c r="F384" s="37"/>
      <c r="G384" s="38"/>
      <c r="H384" s="36"/>
      <c r="I384" s="39"/>
      <c r="J384" s="38"/>
      <c r="K384" s="40"/>
      <c r="L384" s="38"/>
      <c r="M384" s="41"/>
    </row>
    <row r="385" s="5" customFormat="true" ht="48" hidden="false" customHeight="true" outlineLevel="0" collapsed="false">
      <c r="A385" s="32" t="s">
        <v>757</v>
      </c>
      <c r="B385" s="33" t="s">
        <v>758</v>
      </c>
      <c r="C385" s="47" t="s">
        <v>18</v>
      </c>
      <c r="D385" s="35" t="n">
        <v>1.5</v>
      </c>
      <c r="E385" s="36"/>
      <c r="F385" s="37"/>
      <c r="G385" s="38"/>
      <c r="H385" s="36"/>
      <c r="I385" s="39"/>
      <c r="J385" s="38"/>
      <c r="K385" s="40"/>
      <c r="L385" s="38"/>
      <c r="M385" s="41"/>
    </row>
    <row r="386" s="5" customFormat="true" ht="33.75" hidden="false" customHeight="true" outlineLevel="0" collapsed="false">
      <c r="A386" s="32" t="s">
        <v>759</v>
      </c>
      <c r="B386" s="33" t="s">
        <v>760</v>
      </c>
      <c r="C386" s="34" t="s">
        <v>761</v>
      </c>
      <c r="D386" s="35" t="n">
        <v>15</v>
      </c>
      <c r="E386" s="36"/>
      <c r="F386" s="37"/>
      <c r="G386" s="38"/>
      <c r="H386" s="36"/>
      <c r="I386" s="39"/>
      <c r="J386" s="38"/>
      <c r="K386" s="40"/>
      <c r="L386" s="38"/>
      <c r="M386" s="41"/>
    </row>
    <row r="387" s="5" customFormat="true" ht="48" hidden="false" customHeight="true" outlineLevel="0" collapsed="false">
      <c r="A387" s="32" t="s">
        <v>762</v>
      </c>
      <c r="B387" s="33" t="s">
        <v>763</v>
      </c>
      <c r="C387" s="47" t="s">
        <v>274</v>
      </c>
      <c r="D387" s="35" t="n">
        <v>1</v>
      </c>
      <c r="E387" s="36"/>
      <c r="F387" s="37"/>
      <c r="G387" s="38"/>
      <c r="H387" s="36"/>
      <c r="I387" s="39"/>
      <c r="J387" s="38"/>
      <c r="K387" s="40"/>
      <c r="L387" s="38"/>
      <c r="M387" s="41"/>
    </row>
    <row r="388" s="5" customFormat="true" ht="77.6" hidden="false" customHeight="false" outlineLevel="0" collapsed="false">
      <c r="A388" s="32" t="s">
        <v>764</v>
      </c>
      <c r="B388" s="49" t="s">
        <v>765</v>
      </c>
      <c r="C388" s="47" t="s">
        <v>50</v>
      </c>
      <c r="D388" s="35" t="n">
        <v>5</v>
      </c>
      <c r="E388" s="36"/>
      <c r="F388" s="37"/>
      <c r="G388" s="38"/>
      <c r="H388" s="36"/>
      <c r="I388" s="39"/>
      <c r="J388" s="38"/>
      <c r="K388" s="40"/>
      <c r="L388" s="38"/>
      <c r="M388" s="41"/>
    </row>
    <row r="389" s="5" customFormat="true" ht="24" hidden="false" customHeight="true" outlineLevel="0" collapsed="false">
      <c r="A389" s="32" t="s">
        <v>766</v>
      </c>
      <c r="B389" s="33" t="s">
        <v>767</v>
      </c>
      <c r="C389" s="47" t="s">
        <v>117</v>
      </c>
      <c r="D389" s="35" t="n">
        <v>20</v>
      </c>
      <c r="E389" s="36"/>
      <c r="F389" s="37"/>
      <c r="G389" s="38"/>
      <c r="H389" s="36"/>
      <c r="I389" s="39"/>
      <c r="J389" s="38"/>
      <c r="K389" s="40"/>
      <c r="L389" s="38"/>
      <c r="M389" s="41"/>
    </row>
    <row r="390" s="5" customFormat="true" ht="24" hidden="false" customHeight="true" outlineLevel="0" collapsed="false">
      <c r="A390" s="32" t="s">
        <v>768</v>
      </c>
      <c r="B390" s="33" t="s">
        <v>769</v>
      </c>
      <c r="C390" s="47" t="s">
        <v>770</v>
      </c>
      <c r="D390" s="35" t="n">
        <v>30</v>
      </c>
      <c r="E390" s="36"/>
      <c r="F390" s="37"/>
      <c r="G390" s="38"/>
      <c r="H390" s="36"/>
      <c r="I390" s="39"/>
      <c r="J390" s="38"/>
      <c r="K390" s="40"/>
      <c r="L390" s="38"/>
      <c r="M390" s="41"/>
    </row>
    <row r="391" s="5" customFormat="true" ht="48" hidden="false" customHeight="true" outlineLevel="0" collapsed="false">
      <c r="A391" s="32" t="s">
        <v>771</v>
      </c>
      <c r="B391" s="33" t="s">
        <v>772</v>
      </c>
      <c r="C391" s="47" t="s">
        <v>274</v>
      </c>
      <c r="D391" s="35" t="n">
        <v>5</v>
      </c>
      <c r="E391" s="36"/>
      <c r="F391" s="37"/>
      <c r="G391" s="38"/>
      <c r="H391" s="36"/>
      <c r="I391" s="39"/>
      <c r="J391" s="38"/>
      <c r="K391" s="40"/>
      <c r="L391" s="38"/>
      <c r="M391" s="41"/>
    </row>
    <row r="392" s="5" customFormat="true" ht="48" hidden="false" customHeight="true" outlineLevel="0" collapsed="false">
      <c r="A392" s="32" t="s">
        <v>773</v>
      </c>
      <c r="B392" s="33" t="s">
        <v>774</v>
      </c>
      <c r="C392" s="47" t="s">
        <v>50</v>
      </c>
      <c r="D392" s="35" t="n">
        <v>10</v>
      </c>
      <c r="E392" s="36"/>
      <c r="F392" s="37"/>
      <c r="G392" s="38"/>
      <c r="H392" s="36"/>
      <c r="I392" s="39"/>
      <c r="J392" s="38"/>
      <c r="K392" s="40"/>
      <c r="L392" s="38"/>
      <c r="M392" s="41"/>
    </row>
    <row r="393" s="5" customFormat="true" ht="48" hidden="false" customHeight="true" outlineLevel="0" collapsed="false">
      <c r="A393" s="32" t="s">
        <v>775</v>
      </c>
      <c r="B393" s="33" t="s">
        <v>776</v>
      </c>
      <c r="C393" s="47" t="s">
        <v>18</v>
      </c>
      <c r="D393" s="35" t="n">
        <v>10</v>
      </c>
      <c r="E393" s="36"/>
      <c r="F393" s="37"/>
      <c r="G393" s="38"/>
      <c r="H393" s="36"/>
      <c r="I393" s="39"/>
      <c r="J393" s="38"/>
      <c r="K393" s="40"/>
      <c r="L393" s="38"/>
      <c r="M393" s="41"/>
    </row>
    <row r="394" s="5" customFormat="true" ht="33.75" hidden="false" customHeight="true" outlineLevel="0" collapsed="false">
      <c r="A394" s="32" t="s">
        <v>777</v>
      </c>
      <c r="B394" s="33" t="s">
        <v>778</v>
      </c>
      <c r="C394" s="34" t="s">
        <v>274</v>
      </c>
      <c r="D394" s="35" t="n">
        <v>2</v>
      </c>
      <c r="E394" s="36"/>
      <c r="F394" s="37"/>
      <c r="G394" s="38"/>
      <c r="H394" s="36"/>
      <c r="I394" s="39"/>
      <c r="J394" s="38"/>
      <c r="K394" s="40"/>
      <c r="L394" s="38"/>
      <c r="M394" s="41"/>
    </row>
    <row r="395" s="5" customFormat="true" ht="33.75" hidden="false" customHeight="true" outlineLevel="0" collapsed="false">
      <c r="A395" s="32" t="s">
        <v>779</v>
      </c>
      <c r="B395" s="33" t="s">
        <v>780</v>
      </c>
      <c r="C395" s="34" t="s">
        <v>274</v>
      </c>
      <c r="D395" s="35" t="n">
        <v>5</v>
      </c>
      <c r="E395" s="36"/>
      <c r="F395" s="37"/>
      <c r="G395" s="38"/>
      <c r="H395" s="36"/>
      <c r="I395" s="39"/>
      <c r="J395" s="38"/>
      <c r="K395" s="40"/>
      <c r="L395" s="38"/>
      <c r="M395" s="41"/>
    </row>
    <row r="396" s="5" customFormat="true" ht="33.75" hidden="false" customHeight="true" outlineLevel="0" collapsed="false">
      <c r="A396" s="32" t="s">
        <v>781</v>
      </c>
      <c r="B396" s="33" t="s">
        <v>782</v>
      </c>
      <c r="C396" s="34" t="s">
        <v>274</v>
      </c>
      <c r="D396" s="35" t="n">
        <v>1</v>
      </c>
      <c r="E396" s="36"/>
      <c r="F396" s="37"/>
      <c r="G396" s="38"/>
      <c r="H396" s="36"/>
      <c r="I396" s="39"/>
      <c r="J396" s="38"/>
      <c r="K396" s="40"/>
      <c r="L396" s="38"/>
      <c r="M396" s="41"/>
    </row>
    <row r="397" s="5" customFormat="true" ht="24" hidden="false" customHeight="true" outlineLevel="0" collapsed="false">
      <c r="A397" s="32" t="s">
        <v>783</v>
      </c>
      <c r="B397" s="33" t="s">
        <v>784</v>
      </c>
      <c r="C397" s="47" t="s">
        <v>274</v>
      </c>
      <c r="D397" s="35" t="n">
        <v>2</v>
      </c>
      <c r="E397" s="36"/>
      <c r="F397" s="37"/>
      <c r="G397" s="38"/>
      <c r="H397" s="36"/>
      <c r="I397" s="39"/>
      <c r="J397" s="38"/>
      <c r="K397" s="40"/>
      <c r="L397" s="38"/>
      <c r="M397" s="41"/>
    </row>
    <row r="398" s="5" customFormat="true" ht="24" hidden="false" customHeight="true" outlineLevel="0" collapsed="false">
      <c r="A398" s="32" t="s">
        <v>785</v>
      </c>
      <c r="B398" s="33" t="s">
        <v>786</v>
      </c>
      <c r="C398" s="47" t="s">
        <v>50</v>
      </c>
      <c r="D398" s="35" t="n">
        <v>10</v>
      </c>
      <c r="E398" s="36"/>
      <c r="F398" s="37"/>
      <c r="G398" s="38"/>
      <c r="H398" s="36"/>
      <c r="I398" s="39"/>
      <c r="J398" s="38"/>
      <c r="K398" s="40"/>
      <c r="L398" s="38"/>
      <c r="M398" s="41"/>
    </row>
    <row r="399" s="5" customFormat="true" ht="22.5" hidden="false" customHeight="true" outlineLevel="0" collapsed="false">
      <c r="A399" s="23" t="n">
        <v>13</v>
      </c>
      <c r="B399" s="24" t="s">
        <v>787</v>
      </c>
      <c r="C399" s="25"/>
      <c r="D399" s="44"/>
      <c r="E399" s="27"/>
      <c r="F399" s="37"/>
      <c r="G399" s="28"/>
      <c r="H399" s="27"/>
      <c r="I399" s="39"/>
      <c r="J399" s="28"/>
      <c r="K399" s="29"/>
      <c r="L399" s="45"/>
      <c r="M399" s="29"/>
    </row>
    <row r="400" s="5" customFormat="true" ht="52.2" hidden="false" customHeight="false" outlineLevel="0" collapsed="false">
      <c r="A400" s="42" t="s">
        <v>788</v>
      </c>
      <c r="B400" s="33" t="s">
        <v>789</v>
      </c>
      <c r="C400" s="47" t="s">
        <v>18</v>
      </c>
      <c r="D400" s="35" t="n">
        <v>20</v>
      </c>
      <c r="E400" s="36"/>
      <c r="F400" s="37"/>
      <c r="G400" s="38"/>
      <c r="H400" s="36"/>
      <c r="I400" s="39"/>
      <c r="J400" s="38"/>
      <c r="K400" s="40"/>
      <c r="L400" s="38"/>
      <c r="M400" s="41"/>
    </row>
    <row r="401" s="5" customFormat="true" ht="48" hidden="false" customHeight="true" outlineLevel="0" collapsed="false">
      <c r="A401" s="32" t="s">
        <v>790</v>
      </c>
      <c r="B401" s="33" t="s">
        <v>791</v>
      </c>
      <c r="C401" s="47" t="s">
        <v>18</v>
      </c>
      <c r="D401" s="35" t="n">
        <v>11</v>
      </c>
      <c r="E401" s="36"/>
      <c r="F401" s="37"/>
      <c r="G401" s="38"/>
      <c r="H401" s="36"/>
      <c r="I401" s="39"/>
      <c r="J401" s="38"/>
      <c r="K401" s="40"/>
      <c r="L401" s="38"/>
      <c r="M401" s="41"/>
    </row>
    <row r="402" s="5" customFormat="true" ht="48" hidden="false" customHeight="true" outlineLevel="0" collapsed="false">
      <c r="A402" s="32" t="s">
        <v>792</v>
      </c>
      <c r="B402" s="33" t="s">
        <v>793</v>
      </c>
      <c r="C402" s="47" t="s">
        <v>18</v>
      </c>
      <c r="D402" s="35" t="n">
        <v>5</v>
      </c>
      <c r="E402" s="36"/>
      <c r="F402" s="37"/>
      <c r="G402" s="38"/>
      <c r="H402" s="36"/>
      <c r="I402" s="39"/>
      <c r="J402" s="38"/>
      <c r="K402" s="40"/>
      <c r="L402" s="38"/>
      <c r="M402" s="41"/>
    </row>
    <row r="403" s="5" customFormat="true" ht="48" hidden="false" customHeight="true" outlineLevel="0" collapsed="false">
      <c r="A403" s="32" t="s">
        <v>794</v>
      </c>
      <c r="B403" s="33" t="s">
        <v>795</v>
      </c>
      <c r="C403" s="47" t="s">
        <v>18</v>
      </c>
      <c r="D403" s="35" t="n">
        <v>33</v>
      </c>
      <c r="E403" s="36"/>
      <c r="F403" s="37"/>
      <c r="G403" s="38"/>
      <c r="H403" s="36"/>
      <c r="I403" s="39"/>
      <c r="J403" s="38"/>
      <c r="K403" s="40"/>
      <c r="L403" s="38"/>
      <c r="M403" s="41"/>
    </row>
    <row r="404" s="5" customFormat="true" ht="33.75" hidden="false" customHeight="true" outlineLevel="0" collapsed="false">
      <c r="A404" s="32" t="s">
        <v>796</v>
      </c>
      <c r="B404" s="33" t="s">
        <v>797</v>
      </c>
      <c r="C404" s="34" t="s">
        <v>18</v>
      </c>
      <c r="D404" s="35" t="n">
        <v>92</v>
      </c>
      <c r="E404" s="36"/>
      <c r="F404" s="37"/>
      <c r="G404" s="38"/>
      <c r="H404" s="36"/>
      <c r="I404" s="39"/>
      <c r="J404" s="38"/>
      <c r="K404" s="40"/>
      <c r="L404" s="38"/>
      <c r="M404" s="41"/>
    </row>
    <row r="405" s="5" customFormat="true" ht="65.25" hidden="false" customHeight="true" outlineLevel="0" collapsed="false">
      <c r="A405" s="42" t="s">
        <v>798</v>
      </c>
      <c r="B405" s="33" t="s">
        <v>799</v>
      </c>
      <c r="C405" s="47" t="s">
        <v>18</v>
      </c>
      <c r="D405" s="35" t="n">
        <v>41</v>
      </c>
      <c r="E405" s="36"/>
      <c r="F405" s="37"/>
      <c r="G405" s="38"/>
      <c r="H405" s="36"/>
      <c r="I405" s="39"/>
      <c r="J405" s="38"/>
      <c r="K405" s="40"/>
      <c r="L405" s="38"/>
      <c r="M405" s="41"/>
    </row>
    <row r="406" s="5" customFormat="true" ht="48" hidden="false" customHeight="true" outlineLevel="0" collapsed="false">
      <c r="A406" s="32" t="s">
        <v>800</v>
      </c>
      <c r="B406" s="33" t="s">
        <v>801</v>
      </c>
      <c r="C406" s="47" t="s">
        <v>18</v>
      </c>
      <c r="D406" s="35" t="n">
        <v>48</v>
      </c>
      <c r="E406" s="36"/>
      <c r="F406" s="37"/>
      <c r="G406" s="38"/>
      <c r="H406" s="36"/>
      <c r="I406" s="39"/>
      <c r="J406" s="38"/>
      <c r="K406" s="40"/>
      <c r="L406" s="38"/>
      <c r="M406" s="41"/>
    </row>
    <row r="407" s="5" customFormat="true" ht="33.75" hidden="false" customHeight="true" outlineLevel="0" collapsed="false">
      <c r="A407" s="32" t="s">
        <v>802</v>
      </c>
      <c r="B407" s="33" t="s">
        <v>803</v>
      </c>
      <c r="C407" s="34" t="s">
        <v>50</v>
      </c>
      <c r="D407" s="35" t="n">
        <v>2</v>
      </c>
      <c r="E407" s="36"/>
      <c r="F407" s="37"/>
      <c r="G407" s="38"/>
      <c r="H407" s="36"/>
      <c r="I407" s="39"/>
      <c r="J407" s="38"/>
      <c r="K407" s="40"/>
      <c r="L407" s="38"/>
      <c r="M407" s="41"/>
    </row>
    <row r="408" s="5" customFormat="true" ht="33.75" hidden="false" customHeight="true" outlineLevel="0" collapsed="false">
      <c r="A408" s="32" t="s">
        <v>804</v>
      </c>
      <c r="B408" s="33" t="s">
        <v>805</v>
      </c>
      <c r="C408" s="34" t="s">
        <v>50</v>
      </c>
      <c r="D408" s="35" t="n">
        <v>2</v>
      </c>
      <c r="E408" s="36"/>
      <c r="F408" s="37"/>
      <c r="G408" s="38"/>
      <c r="H408" s="36"/>
      <c r="I408" s="39"/>
      <c r="J408" s="38"/>
      <c r="K408" s="40"/>
      <c r="L408" s="38"/>
      <c r="M408" s="41"/>
    </row>
    <row r="409" s="5" customFormat="true" ht="33.75" hidden="false" customHeight="true" outlineLevel="0" collapsed="false">
      <c r="A409" s="32" t="s">
        <v>806</v>
      </c>
      <c r="B409" s="33" t="s">
        <v>807</v>
      </c>
      <c r="C409" s="34" t="s">
        <v>50</v>
      </c>
      <c r="D409" s="35" t="n">
        <v>2</v>
      </c>
      <c r="E409" s="36"/>
      <c r="F409" s="37"/>
      <c r="G409" s="38"/>
      <c r="H409" s="36"/>
      <c r="I409" s="39"/>
      <c r="J409" s="38"/>
      <c r="K409" s="40"/>
      <c r="L409" s="38"/>
      <c r="M409" s="41"/>
    </row>
    <row r="410" s="5" customFormat="true" ht="33.75" hidden="false" customHeight="true" outlineLevel="0" collapsed="false">
      <c r="A410" s="32" t="s">
        <v>808</v>
      </c>
      <c r="B410" s="33" t="s">
        <v>809</v>
      </c>
      <c r="C410" s="34" t="s">
        <v>50</v>
      </c>
      <c r="D410" s="35" t="n">
        <v>10</v>
      </c>
      <c r="E410" s="36"/>
      <c r="F410" s="37"/>
      <c r="G410" s="38"/>
      <c r="H410" s="36"/>
      <c r="I410" s="39"/>
      <c r="J410" s="38"/>
      <c r="K410" s="40"/>
      <c r="L410" s="38"/>
      <c r="M410" s="41"/>
    </row>
    <row r="411" s="5" customFormat="true" ht="33.75" hidden="false" customHeight="true" outlineLevel="0" collapsed="false">
      <c r="A411" s="32" t="s">
        <v>810</v>
      </c>
      <c r="B411" s="33" t="s">
        <v>811</v>
      </c>
      <c r="C411" s="34" t="s">
        <v>50</v>
      </c>
      <c r="D411" s="35" t="n">
        <v>10</v>
      </c>
      <c r="E411" s="36"/>
      <c r="F411" s="37"/>
      <c r="G411" s="38"/>
      <c r="H411" s="36"/>
      <c r="I411" s="39"/>
      <c r="J411" s="38"/>
      <c r="K411" s="40"/>
      <c r="L411" s="38"/>
      <c r="M411" s="41"/>
    </row>
    <row r="412" s="5" customFormat="true" ht="24" hidden="false" customHeight="true" outlineLevel="0" collapsed="false">
      <c r="A412" s="32" t="s">
        <v>812</v>
      </c>
      <c r="B412" s="33" t="s">
        <v>813</v>
      </c>
      <c r="C412" s="47" t="s">
        <v>50</v>
      </c>
      <c r="D412" s="35" t="n">
        <v>18</v>
      </c>
      <c r="E412" s="36"/>
      <c r="F412" s="37"/>
      <c r="G412" s="38"/>
      <c r="H412" s="36"/>
      <c r="I412" s="39"/>
      <c r="J412" s="38"/>
      <c r="K412" s="40"/>
      <c r="L412" s="38"/>
      <c r="M412" s="41"/>
    </row>
    <row r="413" s="5" customFormat="true" ht="64.5" hidden="false" customHeight="true" outlineLevel="0" collapsed="false">
      <c r="A413" s="42" t="s">
        <v>814</v>
      </c>
      <c r="B413" s="33" t="s">
        <v>815</v>
      </c>
      <c r="C413" s="47" t="s">
        <v>50</v>
      </c>
      <c r="D413" s="35" t="n">
        <v>2</v>
      </c>
      <c r="E413" s="36"/>
      <c r="F413" s="37"/>
      <c r="G413" s="38"/>
      <c r="H413" s="36"/>
      <c r="I413" s="39"/>
      <c r="J413" s="38"/>
      <c r="K413" s="40"/>
      <c r="L413" s="38"/>
      <c r="M413" s="41"/>
    </row>
    <row r="414" s="5" customFormat="true" ht="48" hidden="false" customHeight="true" outlineLevel="0" collapsed="false">
      <c r="A414" s="32" t="s">
        <v>816</v>
      </c>
      <c r="B414" s="33" t="s">
        <v>817</v>
      </c>
      <c r="C414" s="47" t="s">
        <v>18</v>
      </c>
      <c r="D414" s="35" t="n">
        <v>5</v>
      </c>
      <c r="E414" s="36"/>
      <c r="F414" s="37"/>
      <c r="G414" s="38"/>
      <c r="H414" s="36"/>
      <c r="I414" s="39"/>
      <c r="J414" s="38"/>
      <c r="K414" s="40"/>
      <c r="L414" s="38"/>
      <c r="M414" s="41"/>
    </row>
    <row r="415" s="5" customFormat="true" ht="51.75" hidden="false" customHeight="true" outlineLevel="0" collapsed="false">
      <c r="A415" s="42" t="s">
        <v>818</v>
      </c>
      <c r="B415" s="33" t="s">
        <v>819</v>
      </c>
      <c r="C415" s="47" t="s">
        <v>50</v>
      </c>
      <c r="D415" s="35" t="n">
        <v>10</v>
      </c>
      <c r="E415" s="36"/>
      <c r="F415" s="37"/>
      <c r="G415" s="38"/>
      <c r="H415" s="36"/>
      <c r="I415" s="39"/>
      <c r="J415" s="38"/>
      <c r="K415" s="40"/>
      <c r="L415" s="38"/>
      <c r="M415" s="41"/>
    </row>
    <row r="416" s="5" customFormat="true" ht="22.5" hidden="false" customHeight="true" outlineLevel="0" collapsed="false">
      <c r="A416" s="23" t="n">
        <v>14</v>
      </c>
      <c r="B416" s="24" t="s">
        <v>820</v>
      </c>
      <c r="C416" s="25"/>
      <c r="D416" s="44"/>
      <c r="E416" s="27"/>
      <c r="F416" s="37"/>
      <c r="G416" s="28"/>
      <c r="H416" s="27"/>
      <c r="I416" s="39"/>
      <c r="J416" s="28"/>
      <c r="K416" s="29"/>
      <c r="L416" s="45"/>
      <c r="M416" s="29"/>
    </row>
    <row r="417" s="5" customFormat="true" ht="33.75" hidden="false" customHeight="true" outlineLevel="0" collapsed="false">
      <c r="A417" s="32" t="s">
        <v>821</v>
      </c>
      <c r="B417" s="33" t="s">
        <v>822</v>
      </c>
      <c r="C417" s="47" t="s">
        <v>274</v>
      </c>
      <c r="D417" s="35" t="n">
        <v>3</v>
      </c>
      <c r="E417" s="36"/>
      <c r="F417" s="37"/>
      <c r="G417" s="38"/>
      <c r="H417" s="36"/>
      <c r="I417" s="39"/>
      <c r="J417" s="38"/>
      <c r="K417" s="40"/>
      <c r="L417" s="38"/>
      <c r="M417" s="41"/>
    </row>
    <row r="418" s="5" customFormat="true" ht="48" hidden="false" customHeight="true" outlineLevel="0" collapsed="false">
      <c r="A418" s="32" t="s">
        <v>823</v>
      </c>
      <c r="B418" s="33" t="s">
        <v>824</v>
      </c>
      <c r="C418" s="47" t="s">
        <v>274</v>
      </c>
      <c r="D418" s="35" t="n">
        <v>5</v>
      </c>
      <c r="E418" s="36"/>
      <c r="F418" s="37"/>
      <c r="G418" s="38"/>
      <c r="H418" s="36"/>
      <c r="I418" s="39"/>
      <c r="J418" s="38"/>
      <c r="K418" s="40"/>
      <c r="L418" s="38"/>
      <c r="M418" s="41"/>
    </row>
    <row r="419" s="5" customFormat="true" ht="78" hidden="false" customHeight="true" outlineLevel="0" collapsed="false">
      <c r="A419" s="42" t="s">
        <v>825</v>
      </c>
      <c r="B419" s="33" t="s">
        <v>826</v>
      </c>
      <c r="C419" s="47" t="s">
        <v>274</v>
      </c>
      <c r="D419" s="35" t="n">
        <v>2</v>
      </c>
      <c r="E419" s="36"/>
      <c r="F419" s="37"/>
      <c r="G419" s="38"/>
      <c r="H419" s="36"/>
      <c r="I419" s="39"/>
      <c r="J419" s="38"/>
      <c r="K419" s="40"/>
      <c r="L419" s="38"/>
      <c r="M419" s="41"/>
    </row>
    <row r="420" s="5" customFormat="true" ht="69" hidden="false" customHeight="true" outlineLevel="0" collapsed="false">
      <c r="A420" s="42" t="s">
        <v>827</v>
      </c>
      <c r="B420" s="33" t="s">
        <v>828</v>
      </c>
      <c r="C420" s="47" t="s">
        <v>274</v>
      </c>
      <c r="D420" s="35" t="n">
        <v>1</v>
      </c>
      <c r="E420" s="36"/>
      <c r="F420" s="37"/>
      <c r="G420" s="38"/>
      <c r="H420" s="36"/>
      <c r="I420" s="39"/>
      <c r="J420" s="38"/>
      <c r="K420" s="40"/>
      <c r="L420" s="38"/>
      <c r="M420" s="41"/>
    </row>
    <row r="421" s="5" customFormat="true" ht="48" hidden="false" customHeight="true" outlineLevel="0" collapsed="false">
      <c r="A421" s="32" t="s">
        <v>829</v>
      </c>
      <c r="B421" s="33" t="s">
        <v>830</v>
      </c>
      <c r="C421" s="47" t="s">
        <v>274</v>
      </c>
      <c r="D421" s="35" t="n">
        <v>1</v>
      </c>
      <c r="E421" s="36"/>
      <c r="F421" s="37"/>
      <c r="G421" s="38"/>
      <c r="H421" s="36"/>
      <c r="I421" s="39"/>
      <c r="J421" s="38"/>
      <c r="K421" s="40"/>
      <c r="L421" s="38"/>
      <c r="M421" s="41"/>
    </row>
    <row r="422" s="5" customFormat="true" ht="115.65" hidden="false" customHeight="false" outlineLevel="0" collapsed="false">
      <c r="A422" s="42" t="s">
        <v>831</v>
      </c>
      <c r="B422" s="33" t="s">
        <v>832</v>
      </c>
      <c r="C422" s="47" t="s">
        <v>274</v>
      </c>
      <c r="D422" s="35" t="n">
        <v>4</v>
      </c>
      <c r="E422" s="36"/>
      <c r="F422" s="37"/>
      <c r="G422" s="38"/>
      <c r="H422" s="36"/>
      <c r="I422" s="39"/>
      <c r="J422" s="38"/>
      <c r="K422" s="40"/>
      <c r="L422" s="38"/>
      <c r="M422" s="41"/>
    </row>
    <row r="423" s="5" customFormat="true" ht="67.5" hidden="false" customHeight="true" outlineLevel="0" collapsed="false">
      <c r="A423" s="42" t="s">
        <v>833</v>
      </c>
      <c r="B423" s="33" t="s">
        <v>834</v>
      </c>
      <c r="C423" s="47" t="s">
        <v>50</v>
      </c>
      <c r="D423" s="35" t="n">
        <v>5</v>
      </c>
      <c r="E423" s="36"/>
      <c r="F423" s="37"/>
      <c r="G423" s="38"/>
      <c r="H423" s="36"/>
      <c r="I423" s="39"/>
      <c r="J423" s="38"/>
      <c r="K423" s="40"/>
      <c r="L423" s="38"/>
      <c r="M423" s="41"/>
    </row>
    <row r="424" s="5" customFormat="true" ht="90.25" hidden="false" customHeight="false" outlineLevel="0" collapsed="false">
      <c r="A424" s="42" t="s">
        <v>835</v>
      </c>
      <c r="B424" s="33" t="s">
        <v>836</v>
      </c>
      <c r="C424" s="47" t="s">
        <v>274</v>
      </c>
      <c r="D424" s="35" t="n">
        <v>1</v>
      </c>
      <c r="E424" s="36"/>
      <c r="F424" s="37"/>
      <c r="G424" s="38"/>
      <c r="H424" s="36"/>
      <c r="I424" s="39"/>
      <c r="J424" s="38"/>
      <c r="K424" s="40"/>
      <c r="L424" s="38"/>
      <c r="M424" s="41"/>
    </row>
    <row r="425" s="5" customFormat="true" ht="22.5" hidden="false" customHeight="true" outlineLevel="0" collapsed="false">
      <c r="A425" s="23" t="n">
        <v>15</v>
      </c>
      <c r="B425" s="24" t="s">
        <v>837</v>
      </c>
      <c r="C425" s="25"/>
      <c r="D425" s="44"/>
      <c r="E425" s="27"/>
      <c r="F425" s="37"/>
      <c r="G425" s="28"/>
      <c r="H425" s="27"/>
      <c r="I425" s="39"/>
      <c r="J425" s="28"/>
      <c r="K425" s="29"/>
      <c r="L425" s="45"/>
      <c r="M425" s="29"/>
    </row>
    <row r="426" s="5" customFormat="true" ht="69" hidden="false" customHeight="true" outlineLevel="0" collapsed="false">
      <c r="A426" s="42" t="s">
        <v>838</v>
      </c>
      <c r="B426" s="33" t="s">
        <v>839</v>
      </c>
      <c r="C426" s="47" t="s">
        <v>274</v>
      </c>
      <c r="D426" s="35" t="n">
        <v>9</v>
      </c>
      <c r="E426" s="36"/>
      <c r="F426" s="37"/>
      <c r="G426" s="38"/>
      <c r="H426" s="36"/>
      <c r="I426" s="39"/>
      <c r="J426" s="38"/>
      <c r="K426" s="40"/>
      <c r="L426" s="48"/>
      <c r="M426" s="41"/>
    </row>
    <row r="427" s="5" customFormat="true" ht="85.5" hidden="false" customHeight="true" outlineLevel="0" collapsed="false">
      <c r="A427" s="42" t="s">
        <v>840</v>
      </c>
      <c r="B427" s="33" t="s">
        <v>841</v>
      </c>
      <c r="C427" s="47" t="s">
        <v>274</v>
      </c>
      <c r="D427" s="35" t="n">
        <v>15</v>
      </c>
      <c r="E427" s="36"/>
      <c r="F427" s="37"/>
      <c r="G427" s="38"/>
      <c r="H427" s="36"/>
      <c r="I427" s="39"/>
      <c r="J427" s="38"/>
      <c r="K427" s="40"/>
      <c r="L427" s="48"/>
      <c r="M427" s="41"/>
    </row>
    <row r="428" s="5" customFormat="true" ht="85.5" hidden="false" customHeight="true" outlineLevel="0" collapsed="false">
      <c r="A428" s="42" t="s">
        <v>842</v>
      </c>
      <c r="B428" s="33" t="s">
        <v>843</v>
      </c>
      <c r="C428" s="47" t="s">
        <v>274</v>
      </c>
      <c r="D428" s="35" t="n">
        <v>5</v>
      </c>
      <c r="E428" s="36"/>
      <c r="F428" s="37"/>
      <c r="G428" s="38"/>
      <c r="H428" s="36"/>
      <c r="I428" s="39"/>
      <c r="J428" s="38"/>
      <c r="K428" s="40"/>
      <c r="L428" s="48"/>
      <c r="M428" s="41"/>
    </row>
    <row r="429" s="5" customFormat="true" ht="85.5" hidden="false" customHeight="true" outlineLevel="0" collapsed="false">
      <c r="A429" s="42" t="s">
        <v>844</v>
      </c>
      <c r="B429" s="33" t="s">
        <v>845</v>
      </c>
      <c r="C429" s="47" t="s">
        <v>274</v>
      </c>
      <c r="D429" s="35" t="n">
        <v>3</v>
      </c>
      <c r="E429" s="36"/>
      <c r="F429" s="37"/>
      <c r="G429" s="38"/>
      <c r="H429" s="36"/>
      <c r="I429" s="39"/>
      <c r="J429" s="38"/>
      <c r="K429" s="40"/>
      <c r="L429" s="48"/>
      <c r="M429" s="41"/>
    </row>
    <row r="430" s="5" customFormat="true" ht="69" hidden="false" customHeight="true" outlineLevel="0" collapsed="false">
      <c r="A430" s="42" t="s">
        <v>846</v>
      </c>
      <c r="B430" s="33" t="s">
        <v>847</v>
      </c>
      <c r="C430" s="47" t="s">
        <v>274</v>
      </c>
      <c r="D430" s="35" t="n">
        <v>3</v>
      </c>
      <c r="E430" s="36"/>
      <c r="F430" s="37"/>
      <c r="G430" s="38"/>
      <c r="H430" s="36"/>
      <c r="I430" s="39"/>
      <c r="J430" s="38"/>
      <c r="K430" s="40"/>
      <c r="L430" s="48"/>
      <c r="M430" s="41"/>
    </row>
    <row r="431" s="5" customFormat="true" ht="85.5" hidden="false" customHeight="true" outlineLevel="0" collapsed="false">
      <c r="A431" s="42" t="s">
        <v>848</v>
      </c>
      <c r="B431" s="33" t="s">
        <v>849</v>
      </c>
      <c r="C431" s="34" t="s">
        <v>50</v>
      </c>
      <c r="D431" s="35" t="n">
        <v>25</v>
      </c>
      <c r="E431" s="36"/>
      <c r="F431" s="37"/>
      <c r="G431" s="38"/>
      <c r="H431" s="36"/>
      <c r="I431" s="39"/>
      <c r="J431" s="38"/>
      <c r="K431" s="40"/>
      <c r="L431" s="48"/>
      <c r="M431" s="41"/>
    </row>
    <row r="432" s="5" customFormat="true" ht="97.5" hidden="false" customHeight="true" outlineLevel="0" collapsed="false">
      <c r="A432" s="42" t="s">
        <v>850</v>
      </c>
      <c r="B432" s="33" t="s">
        <v>851</v>
      </c>
      <c r="C432" s="34" t="s">
        <v>50</v>
      </c>
      <c r="D432" s="35" t="n">
        <v>40</v>
      </c>
      <c r="E432" s="36"/>
      <c r="F432" s="37"/>
      <c r="G432" s="38"/>
      <c r="H432" s="36"/>
      <c r="I432" s="39"/>
      <c r="J432" s="38"/>
      <c r="K432" s="40"/>
      <c r="L432" s="48"/>
      <c r="M432" s="41"/>
    </row>
    <row r="433" s="5" customFormat="true" ht="97.5" hidden="false" customHeight="true" outlineLevel="0" collapsed="false">
      <c r="A433" s="42" t="s">
        <v>852</v>
      </c>
      <c r="B433" s="33" t="s">
        <v>853</v>
      </c>
      <c r="C433" s="34" t="s">
        <v>50</v>
      </c>
      <c r="D433" s="35" t="n">
        <v>40</v>
      </c>
      <c r="E433" s="36"/>
      <c r="F433" s="37"/>
      <c r="G433" s="38"/>
      <c r="H433" s="36"/>
      <c r="I433" s="39"/>
      <c r="J433" s="38"/>
      <c r="K433" s="40"/>
      <c r="L433" s="48"/>
      <c r="M433" s="41"/>
    </row>
    <row r="434" s="5" customFormat="true" ht="97.5" hidden="false" customHeight="true" outlineLevel="0" collapsed="false">
      <c r="A434" s="42" t="s">
        <v>854</v>
      </c>
      <c r="B434" s="33" t="s">
        <v>855</v>
      </c>
      <c r="C434" s="34" t="s">
        <v>50</v>
      </c>
      <c r="D434" s="35" t="n">
        <v>40</v>
      </c>
      <c r="E434" s="36"/>
      <c r="F434" s="37"/>
      <c r="G434" s="38"/>
      <c r="H434" s="36"/>
      <c r="I434" s="39"/>
      <c r="J434" s="38"/>
      <c r="K434" s="40"/>
      <c r="L434" s="48"/>
      <c r="M434" s="41"/>
    </row>
    <row r="435" s="5" customFormat="true" ht="85.5" hidden="false" customHeight="true" outlineLevel="0" collapsed="false">
      <c r="A435" s="42" t="s">
        <v>856</v>
      </c>
      <c r="B435" s="33" t="s">
        <v>857</v>
      </c>
      <c r="C435" s="34" t="s">
        <v>50</v>
      </c>
      <c r="D435" s="35" t="n">
        <v>40</v>
      </c>
      <c r="E435" s="36"/>
      <c r="F435" s="37"/>
      <c r="G435" s="38"/>
      <c r="H435" s="36"/>
      <c r="I435" s="39"/>
      <c r="J435" s="38"/>
      <c r="K435" s="40"/>
      <c r="L435" s="48"/>
      <c r="M435" s="41"/>
    </row>
    <row r="436" s="5" customFormat="true" ht="48" hidden="false" customHeight="true" outlineLevel="0" collapsed="false">
      <c r="A436" s="42" t="s">
        <v>858</v>
      </c>
      <c r="B436" s="33" t="s">
        <v>859</v>
      </c>
      <c r="C436" s="47" t="s">
        <v>274</v>
      </c>
      <c r="D436" s="35" t="n">
        <v>1</v>
      </c>
      <c r="E436" s="36"/>
      <c r="F436" s="37"/>
      <c r="G436" s="38"/>
      <c r="H436" s="36"/>
      <c r="I436" s="39"/>
      <c r="J436" s="38"/>
      <c r="K436" s="40"/>
      <c r="L436" s="48"/>
      <c r="M436" s="41"/>
    </row>
    <row r="437" s="5" customFormat="true" ht="33.75" hidden="false" customHeight="true" outlineLevel="0" collapsed="false">
      <c r="A437" s="42" t="s">
        <v>860</v>
      </c>
      <c r="B437" s="33" t="s">
        <v>861</v>
      </c>
      <c r="C437" s="47" t="s">
        <v>274</v>
      </c>
      <c r="D437" s="35" t="n">
        <v>1</v>
      </c>
      <c r="E437" s="36"/>
      <c r="F437" s="37"/>
      <c r="G437" s="38"/>
      <c r="H437" s="36"/>
      <c r="I437" s="39"/>
      <c r="J437" s="38"/>
      <c r="K437" s="40"/>
      <c r="L437" s="38"/>
      <c r="M437" s="41"/>
    </row>
    <row r="438" s="5" customFormat="true" ht="33.75" hidden="false" customHeight="true" outlineLevel="0" collapsed="false">
      <c r="A438" s="42" t="s">
        <v>862</v>
      </c>
      <c r="B438" s="33" t="s">
        <v>863</v>
      </c>
      <c r="C438" s="47" t="s">
        <v>274</v>
      </c>
      <c r="D438" s="35" t="n">
        <v>2</v>
      </c>
      <c r="E438" s="36"/>
      <c r="F438" s="37"/>
      <c r="G438" s="38"/>
      <c r="H438" s="36"/>
      <c r="I438" s="39"/>
      <c r="J438" s="38"/>
      <c r="K438" s="40"/>
      <c r="L438" s="38"/>
      <c r="M438" s="41"/>
    </row>
    <row r="439" s="5" customFormat="true" ht="33.75" hidden="false" customHeight="true" outlineLevel="0" collapsed="false">
      <c r="A439" s="42" t="s">
        <v>864</v>
      </c>
      <c r="B439" s="33" t="s">
        <v>865</v>
      </c>
      <c r="C439" s="47" t="s">
        <v>274</v>
      </c>
      <c r="D439" s="35" t="n">
        <v>3</v>
      </c>
      <c r="E439" s="36"/>
      <c r="F439" s="37"/>
      <c r="G439" s="38"/>
      <c r="H439" s="36"/>
      <c r="I439" s="39"/>
      <c r="J439" s="38"/>
      <c r="K439" s="40"/>
      <c r="L439" s="38"/>
      <c r="M439" s="41"/>
    </row>
    <row r="440" s="5" customFormat="true" ht="52.2" hidden="false" customHeight="false" outlineLevel="0" collapsed="false">
      <c r="A440" s="42" t="s">
        <v>866</v>
      </c>
      <c r="B440" s="33" t="s">
        <v>867</v>
      </c>
      <c r="C440" s="34" t="s">
        <v>18</v>
      </c>
      <c r="D440" s="35" t="n">
        <v>5</v>
      </c>
      <c r="E440" s="36"/>
      <c r="F440" s="37"/>
      <c r="G440" s="38"/>
      <c r="H440" s="36"/>
      <c r="I440" s="39"/>
      <c r="J440" s="38"/>
      <c r="K440" s="40"/>
      <c r="L440" s="38"/>
      <c r="M440" s="41"/>
    </row>
    <row r="441" s="5" customFormat="true" ht="33.75" hidden="false" customHeight="true" outlineLevel="0" collapsed="false">
      <c r="A441" s="42" t="s">
        <v>868</v>
      </c>
      <c r="B441" s="33" t="s">
        <v>869</v>
      </c>
      <c r="C441" s="34" t="s">
        <v>18</v>
      </c>
      <c r="D441" s="35" t="n">
        <v>40</v>
      </c>
      <c r="E441" s="36"/>
      <c r="F441" s="37"/>
      <c r="G441" s="38"/>
      <c r="H441" s="36"/>
      <c r="I441" s="39"/>
      <c r="J441" s="38"/>
      <c r="K441" s="40"/>
      <c r="L441" s="38"/>
      <c r="M441" s="41"/>
    </row>
    <row r="442" s="5" customFormat="true" ht="64.9" hidden="false" customHeight="false" outlineLevel="0" collapsed="false">
      <c r="A442" s="42" t="s">
        <v>870</v>
      </c>
      <c r="B442" s="33" t="s">
        <v>871</v>
      </c>
      <c r="C442" s="34" t="s">
        <v>18</v>
      </c>
      <c r="D442" s="35" t="n">
        <v>2</v>
      </c>
      <c r="E442" s="36"/>
      <c r="F442" s="37"/>
      <c r="G442" s="38"/>
      <c r="H442" s="36"/>
      <c r="I442" s="39"/>
      <c r="J442" s="38"/>
      <c r="K442" s="40"/>
      <c r="L442" s="38"/>
      <c r="M442" s="41"/>
    </row>
    <row r="443" s="5" customFormat="true" ht="33.75" hidden="false" customHeight="true" outlineLevel="0" collapsed="false">
      <c r="A443" s="42" t="s">
        <v>872</v>
      </c>
      <c r="B443" s="33" t="s">
        <v>873</v>
      </c>
      <c r="C443" s="47" t="s">
        <v>274</v>
      </c>
      <c r="D443" s="35" t="n">
        <v>1</v>
      </c>
      <c r="E443" s="36"/>
      <c r="F443" s="37"/>
      <c r="G443" s="38"/>
      <c r="H443" s="36"/>
      <c r="I443" s="39"/>
      <c r="J443" s="38"/>
      <c r="K443" s="40"/>
      <c r="L443" s="38"/>
      <c r="M443" s="41"/>
    </row>
    <row r="444" s="5" customFormat="true" ht="48" hidden="false" customHeight="true" outlineLevel="0" collapsed="false">
      <c r="A444" s="42" t="s">
        <v>874</v>
      </c>
      <c r="B444" s="33" t="s">
        <v>875</v>
      </c>
      <c r="C444" s="47" t="s">
        <v>18</v>
      </c>
      <c r="D444" s="35" t="n">
        <v>3</v>
      </c>
      <c r="E444" s="36"/>
      <c r="F444" s="37"/>
      <c r="G444" s="38"/>
      <c r="H444" s="36"/>
      <c r="I444" s="39"/>
      <c r="J444" s="38"/>
      <c r="K444" s="40"/>
      <c r="L444" s="38"/>
      <c r="M444" s="41"/>
    </row>
    <row r="445" s="5" customFormat="true" ht="48" hidden="false" customHeight="true" outlineLevel="0" collapsed="false">
      <c r="A445" s="42" t="s">
        <v>876</v>
      </c>
      <c r="B445" s="33" t="s">
        <v>877</v>
      </c>
      <c r="C445" s="47" t="s">
        <v>18</v>
      </c>
      <c r="D445" s="35" t="n">
        <v>2</v>
      </c>
      <c r="E445" s="36"/>
      <c r="F445" s="37"/>
      <c r="G445" s="38"/>
      <c r="H445" s="36"/>
      <c r="I445" s="39"/>
      <c r="J445" s="38"/>
      <c r="K445" s="40"/>
      <c r="L445" s="38"/>
      <c r="M445" s="41"/>
    </row>
    <row r="446" s="5" customFormat="true" ht="48" hidden="false" customHeight="true" outlineLevel="0" collapsed="false">
      <c r="A446" s="42" t="s">
        <v>878</v>
      </c>
      <c r="B446" s="33" t="s">
        <v>879</v>
      </c>
      <c r="C446" s="47" t="s">
        <v>18</v>
      </c>
      <c r="D446" s="35" t="n">
        <v>1</v>
      </c>
      <c r="E446" s="36"/>
      <c r="F446" s="37"/>
      <c r="G446" s="38"/>
      <c r="H446" s="36"/>
      <c r="I446" s="39"/>
      <c r="J446" s="38"/>
      <c r="K446" s="40"/>
      <c r="L446" s="38"/>
      <c r="M446" s="41"/>
    </row>
    <row r="447" s="5" customFormat="true" ht="33.75" hidden="false" customHeight="true" outlineLevel="0" collapsed="false">
      <c r="A447" s="42" t="s">
        <v>880</v>
      </c>
      <c r="B447" s="33" t="s">
        <v>881</v>
      </c>
      <c r="C447" s="47" t="s">
        <v>274</v>
      </c>
      <c r="D447" s="35" t="n">
        <v>1</v>
      </c>
      <c r="E447" s="36"/>
      <c r="F447" s="37"/>
      <c r="G447" s="38"/>
      <c r="H447" s="36"/>
      <c r="I447" s="39"/>
      <c r="J447" s="38"/>
      <c r="K447" s="40"/>
      <c r="L447" s="38"/>
      <c r="M447" s="41"/>
    </row>
    <row r="448" s="5" customFormat="true" ht="33.75" hidden="false" customHeight="true" outlineLevel="0" collapsed="false">
      <c r="A448" s="42" t="s">
        <v>882</v>
      </c>
      <c r="B448" s="33" t="s">
        <v>883</v>
      </c>
      <c r="C448" s="47" t="s">
        <v>274</v>
      </c>
      <c r="D448" s="35" t="n">
        <v>1</v>
      </c>
      <c r="E448" s="36"/>
      <c r="F448" s="37"/>
      <c r="G448" s="38"/>
      <c r="H448" s="36"/>
      <c r="I448" s="39"/>
      <c r="J448" s="38"/>
      <c r="K448" s="40"/>
      <c r="L448" s="38"/>
      <c r="M448" s="41"/>
    </row>
    <row r="449" s="5" customFormat="true" ht="64.9" hidden="false" customHeight="false" outlineLevel="0" collapsed="false">
      <c r="A449" s="42" t="s">
        <v>884</v>
      </c>
      <c r="B449" s="51" t="s">
        <v>885</v>
      </c>
      <c r="C449" s="47" t="s">
        <v>274</v>
      </c>
      <c r="D449" s="35" t="n">
        <v>2</v>
      </c>
      <c r="E449" s="36"/>
      <c r="F449" s="37"/>
      <c r="G449" s="38"/>
      <c r="H449" s="36"/>
      <c r="I449" s="39"/>
      <c r="J449" s="38"/>
      <c r="K449" s="40"/>
      <c r="L449" s="38"/>
      <c r="M449" s="41"/>
    </row>
    <row r="450" s="5" customFormat="true" ht="48" hidden="false" customHeight="true" outlineLevel="0" collapsed="false">
      <c r="A450" s="42" t="s">
        <v>886</v>
      </c>
      <c r="B450" s="33" t="s">
        <v>887</v>
      </c>
      <c r="C450" s="47" t="s">
        <v>274</v>
      </c>
      <c r="D450" s="35" t="n">
        <v>2</v>
      </c>
      <c r="E450" s="36"/>
      <c r="F450" s="37"/>
      <c r="G450" s="38"/>
      <c r="H450" s="36"/>
      <c r="I450" s="39"/>
      <c r="J450" s="38"/>
      <c r="K450" s="40"/>
      <c r="L450" s="38"/>
      <c r="M450" s="41"/>
    </row>
    <row r="451" s="5" customFormat="true" ht="33.75" hidden="false" customHeight="true" outlineLevel="0" collapsed="false">
      <c r="A451" s="42" t="s">
        <v>888</v>
      </c>
      <c r="B451" s="33" t="s">
        <v>889</v>
      </c>
      <c r="C451" s="47" t="s">
        <v>274</v>
      </c>
      <c r="D451" s="35" t="n">
        <v>25</v>
      </c>
      <c r="E451" s="36"/>
      <c r="F451" s="37"/>
      <c r="G451" s="38"/>
      <c r="H451" s="36"/>
      <c r="I451" s="39"/>
      <c r="J451" s="38"/>
      <c r="K451" s="40"/>
      <c r="L451" s="38"/>
      <c r="M451" s="41"/>
    </row>
    <row r="452" s="5" customFormat="true" ht="48" hidden="false" customHeight="true" outlineLevel="0" collapsed="false">
      <c r="A452" s="42" t="s">
        <v>890</v>
      </c>
      <c r="B452" s="33" t="s">
        <v>891</v>
      </c>
      <c r="C452" s="47" t="s">
        <v>18</v>
      </c>
      <c r="D452" s="35" t="n">
        <v>30</v>
      </c>
      <c r="E452" s="36"/>
      <c r="F452" s="37"/>
      <c r="G452" s="38"/>
      <c r="H452" s="36"/>
      <c r="I452" s="39"/>
      <c r="J452" s="38"/>
      <c r="K452" s="40"/>
      <c r="L452" s="38"/>
      <c r="M452" s="41"/>
    </row>
    <row r="453" s="5" customFormat="true" ht="33.75" hidden="false" customHeight="true" outlineLevel="0" collapsed="false">
      <c r="A453" s="42" t="s">
        <v>892</v>
      </c>
      <c r="B453" s="33" t="s">
        <v>893</v>
      </c>
      <c r="C453" s="34" t="s">
        <v>18</v>
      </c>
      <c r="D453" s="35" t="n">
        <v>1</v>
      </c>
      <c r="E453" s="36"/>
      <c r="F453" s="37"/>
      <c r="G453" s="38"/>
      <c r="H453" s="36"/>
      <c r="I453" s="39"/>
      <c r="J453" s="38"/>
      <c r="K453" s="40"/>
      <c r="L453" s="38"/>
      <c r="M453" s="41"/>
    </row>
    <row r="454" s="5" customFormat="true" ht="48" hidden="false" customHeight="true" outlineLevel="0" collapsed="false">
      <c r="A454" s="42" t="s">
        <v>894</v>
      </c>
      <c r="B454" s="33" t="s">
        <v>895</v>
      </c>
      <c r="C454" s="47" t="s">
        <v>18</v>
      </c>
      <c r="D454" s="35" t="n">
        <v>1</v>
      </c>
      <c r="E454" s="36"/>
      <c r="F454" s="37"/>
      <c r="G454" s="38"/>
      <c r="H454" s="36"/>
      <c r="I454" s="39"/>
      <c r="J454" s="38"/>
      <c r="K454" s="40"/>
      <c r="L454" s="38"/>
      <c r="M454" s="41"/>
    </row>
    <row r="455" s="5" customFormat="true" ht="48" hidden="false" customHeight="true" outlineLevel="0" collapsed="false">
      <c r="A455" s="42" t="s">
        <v>896</v>
      </c>
      <c r="B455" s="33" t="s">
        <v>897</v>
      </c>
      <c r="C455" s="47" t="s">
        <v>50</v>
      </c>
      <c r="D455" s="35" t="n">
        <v>1</v>
      </c>
      <c r="E455" s="36"/>
      <c r="F455" s="37"/>
      <c r="G455" s="38"/>
      <c r="H455" s="36"/>
      <c r="I455" s="39"/>
      <c r="J455" s="38"/>
      <c r="K455" s="40"/>
      <c r="L455" s="38"/>
      <c r="M455" s="41"/>
    </row>
    <row r="456" s="5" customFormat="true" ht="48" hidden="false" customHeight="true" outlineLevel="0" collapsed="false">
      <c r="A456" s="42" t="s">
        <v>898</v>
      </c>
      <c r="B456" s="33" t="s">
        <v>899</v>
      </c>
      <c r="C456" s="47" t="s">
        <v>50</v>
      </c>
      <c r="D456" s="35" t="n">
        <v>1</v>
      </c>
      <c r="E456" s="36"/>
      <c r="F456" s="37"/>
      <c r="G456" s="38"/>
      <c r="H456" s="36"/>
      <c r="I456" s="39"/>
      <c r="J456" s="38"/>
      <c r="K456" s="40"/>
      <c r="L456" s="38"/>
      <c r="M456" s="41"/>
    </row>
    <row r="457" s="5" customFormat="true" ht="33.75" hidden="false" customHeight="true" outlineLevel="0" collapsed="false">
      <c r="A457" s="42" t="s">
        <v>900</v>
      </c>
      <c r="B457" s="33" t="s">
        <v>901</v>
      </c>
      <c r="C457" s="34" t="s">
        <v>50</v>
      </c>
      <c r="D457" s="35" t="n">
        <v>1</v>
      </c>
      <c r="E457" s="36"/>
      <c r="F457" s="37"/>
      <c r="G457" s="38"/>
      <c r="H457" s="36"/>
      <c r="I457" s="39"/>
      <c r="J457" s="38"/>
      <c r="K457" s="40"/>
      <c r="L457" s="38"/>
      <c r="M457" s="41"/>
    </row>
    <row r="458" s="5" customFormat="true" ht="24" hidden="false" customHeight="true" outlineLevel="0" collapsed="false">
      <c r="A458" s="42" t="s">
        <v>902</v>
      </c>
      <c r="B458" s="33" t="s">
        <v>903</v>
      </c>
      <c r="C458" s="47" t="s">
        <v>904</v>
      </c>
      <c r="D458" s="35" t="n">
        <v>2</v>
      </c>
      <c r="E458" s="36"/>
      <c r="F458" s="37"/>
      <c r="G458" s="38"/>
      <c r="H458" s="36"/>
      <c r="I458" s="39"/>
      <c r="J458" s="38"/>
      <c r="K458" s="40"/>
      <c r="L458" s="38"/>
      <c r="M458" s="41"/>
    </row>
    <row r="459" s="5" customFormat="true" ht="57" hidden="false" customHeight="true" outlineLevel="0" collapsed="false">
      <c r="A459" s="42" t="s">
        <v>905</v>
      </c>
      <c r="B459" s="33" t="s">
        <v>906</v>
      </c>
      <c r="C459" s="47" t="s">
        <v>770</v>
      </c>
      <c r="D459" s="35" t="n">
        <v>4</v>
      </c>
      <c r="E459" s="36"/>
      <c r="F459" s="37"/>
      <c r="G459" s="38"/>
      <c r="H459" s="36"/>
      <c r="I459" s="39"/>
      <c r="J459" s="38"/>
      <c r="K459" s="40"/>
      <c r="L459" s="48"/>
      <c r="M459" s="41"/>
    </row>
    <row r="460" s="5" customFormat="true" ht="40.5" hidden="false" customHeight="true" outlineLevel="0" collapsed="false">
      <c r="A460" s="42" t="s">
        <v>907</v>
      </c>
      <c r="B460" s="33" t="s">
        <v>908</v>
      </c>
      <c r="C460" s="47" t="s">
        <v>274</v>
      </c>
      <c r="D460" s="35" t="n">
        <v>20</v>
      </c>
      <c r="E460" s="36"/>
      <c r="F460" s="37"/>
      <c r="G460" s="38"/>
      <c r="H460" s="36"/>
      <c r="I460" s="39"/>
      <c r="J460" s="38"/>
      <c r="K460" s="40"/>
      <c r="L460" s="48"/>
      <c r="M460" s="41"/>
    </row>
    <row r="461" s="5" customFormat="true" ht="40.5" hidden="false" customHeight="true" outlineLevel="0" collapsed="false">
      <c r="A461" s="42" t="s">
        <v>909</v>
      </c>
      <c r="B461" s="33" t="s">
        <v>910</v>
      </c>
      <c r="C461" s="47" t="s">
        <v>274</v>
      </c>
      <c r="D461" s="35" t="n">
        <v>20</v>
      </c>
      <c r="E461" s="36"/>
      <c r="F461" s="37"/>
      <c r="G461" s="38"/>
      <c r="H461" s="36"/>
      <c r="I461" s="39"/>
      <c r="J461" s="38"/>
      <c r="K461" s="40"/>
      <c r="L461" s="48"/>
      <c r="M461" s="41"/>
    </row>
    <row r="462" s="5" customFormat="true" ht="40.5" hidden="false" customHeight="true" outlineLevel="0" collapsed="false">
      <c r="A462" s="42" t="s">
        <v>911</v>
      </c>
      <c r="B462" s="33" t="s">
        <v>912</v>
      </c>
      <c r="C462" s="47" t="s">
        <v>274</v>
      </c>
      <c r="D462" s="35" t="n">
        <v>20</v>
      </c>
      <c r="E462" s="36"/>
      <c r="F462" s="37"/>
      <c r="G462" s="38"/>
      <c r="H462" s="36"/>
      <c r="I462" s="39"/>
      <c r="J462" s="38"/>
      <c r="K462" s="40"/>
      <c r="L462" s="48"/>
      <c r="M462" s="41"/>
    </row>
    <row r="463" s="5" customFormat="true" ht="24" hidden="false" customHeight="true" outlineLevel="0" collapsed="false">
      <c r="A463" s="42" t="s">
        <v>913</v>
      </c>
      <c r="B463" s="33" t="s">
        <v>914</v>
      </c>
      <c r="C463" s="47" t="s">
        <v>55</v>
      </c>
      <c r="D463" s="35" t="n">
        <v>2</v>
      </c>
      <c r="E463" s="36"/>
      <c r="F463" s="37"/>
      <c r="G463" s="38"/>
      <c r="H463" s="36"/>
      <c r="I463" s="39"/>
      <c r="J463" s="38"/>
      <c r="K463" s="40"/>
      <c r="L463" s="38"/>
      <c r="M463" s="41"/>
    </row>
    <row r="464" s="5" customFormat="true" ht="24" hidden="false" customHeight="true" outlineLevel="0" collapsed="false">
      <c r="A464" s="42" t="s">
        <v>915</v>
      </c>
      <c r="B464" s="33" t="s">
        <v>916</v>
      </c>
      <c r="C464" s="47" t="s">
        <v>770</v>
      </c>
      <c r="D464" s="35" t="n">
        <v>10</v>
      </c>
      <c r="E464" s="36"/>
      <c r="F464" s="37"/>
      <c r="G464" s="38"/>
      <c r="H464" s="36"/>
      <c r="I464" s="39"/>
      <c r="J464" s="38"/>
      <c r="K464" s="40"/>
      <c r="L464" s="38"/>
      <c r="M464" s="41"/>
    </row>
    <row r="465" s="5" customFormat="true" ht="33.75" hidden="false" customHeight="true" outlineLevel="0" collapsed="false">
      <c r="A465" s="42" t="s">
        <v>917</v>
      </c>
      <c r="B465" s="33" t="s">
        <v>918</v>
      </c>
      <c r="C465" s="47" t="s">
        <v>274</v>
      </c>
      <c r="D465" s="35" t="n">
        <v>1</v>
      </c>
      <c r="E465" s="36"/>
      <c r="F465" s="37"/>
      <c r="G465" s="38"/>
      <c r="H465" s="36"/>
      <c r="I465" s="39"/>
      <c r="J465" s="38"/>
      <c r="K465" s="40"/>
      <c r="L465" s="38"/>
      <c r="M465" s="41"/>
    </row>
    <row r="466" s="5" customFormat="true" ht="33.75" hidden="false" customHeight="true" outlineLevel="0" collapsed="false">
      <c r="A466" s="42" t="s">
        <v>919</v>
      </c>
      <c r="B466" s="33" t="s">
        <v>920</v>
      </c>
      <c r="C466" s="47" t="s">
        <v>274</v>
      </c>
      <c r="D466" s="35" t="n">
        <v>1</v>
      </c>
      <c r="E466" s="36"/>
      <c r="F466" s="37"/>
      <c r="G466" s="38"/>
      <c r="H466" s="36"/>
      <c r="I466" s="39"/>
      <c r="J466" s="38"/>
      <c r="K466" s="40"/>
      <c r="L466" s="38"/>
      <c r="M466" s="41"/>
    </row>
    <row r="467" s="5" customFormat="true" ht="56.25" hidden="false" customHeight="true" outlineLevel="0" collapsed="false">
      <c r="A467" s="42" t="s">
        <v>921</v>
      </c>
      <c r="B467" s="33" t="s">
        <v>922</v>
      </c>
      <c r="C467" s="47" t="s">
        <v>50</v>
      </c>
      <c r="D467" s="35" t="n">
        <v>10</v>
      </c>
      <c r="E467" s="36"/>
      <c r="F467" s="37"/>
      <c r="G467" s="38"/>
      <c r="H467" s="36"/>
      <c r="I467" s="39"/>
      <c r="J467" s="38"/>
      <c r="K467" s="40"/>
      <c r="L467" s="48"/>
      <c r="M467" s="41"/>
    </row>
    <row r="468" s="5" customFormat="true" ht="56.25" hidden="false" customHeight="true" outlineLevel="0" collapsed="false">
      <c r="A468" s="42" t="s">
        <v>923</v>
      </c>
      <c r="B468" s="33" t="s">
        <v>924</v>
      </c>
      <c r="C468" s="47" t="s">
        <v>274</v>
      </c>
      <c r="D468" s="35"/>
      <c r="E468" s="36"/>
      <c r="F468" s="37"/>
      <c r="G468" s="38"/>
      <c r="H468" s="36"/>
      <c r="I468" s="39"/>
      <c r="J468" s="38"/>
      <c r="K468" s="40"/>
      <c r="L468" s="48"/>
      <c r="M468" s="41"/>
    </row>
    <row r="469" s="5" customFormat="true" ht="55.5" hidden="false" customHeight="true" outlineLevel="0" collapsed="false">
      <c r="A469" s="42" t="s">
        <v>925</v>
      </c>
      <c r="B469" s="33" t="s">
        <v>926</v>
      </c>
      <c r="C469" s="47" t="s">
        <v>274</v>
      </c>
      <c r="D469" s="35" t="n">
        <v>1</v>
      </c>
      <c r="E469" s="36"/>
      <c r="F469" s="37"/>
      <c r="G469" s="38"/>
      <c r="H469" s="36"/>
      <c r="I469" s="39"/>
      <c r="J469" s="38"/>
      <c r="K469" s="40"/>
      <c r="L469" s="38"/>
      <c r="M469" s="41"/>
    </row>
    <row r="470" s="5" customFormat="true" ht="38.25" hidden="false" customHeight="true" outlineLevel="0" collapsed="false">
      <c r="A470" s="42" t="s">
        <v>927</v>
      </c>
      <c r="B470" s="33" t="s">
        <v>928</v>
      </c>
      <c r="C470" s="34" t="s">
        <v>274</v>
      </c>
      <c r="D470" s="35" t="n">
        <v>5</v>
      </c>
      <c r="E470" s="36"/>
      <c r="F470" s="37"/>
      <c r="G470" s="38"/>
      <c r="H470" s="36"/>
      <c r="I470" s="39"/>
      <c r="J470" s="38"/>
      <c r="K470" s="40"/>
      <c r="L470" s="38"/>
      <c r="M470" s="41"/>
    </row>
    <row r="471" s="5" customFormat="true" ht="38.25" hidden="false" customHeight="true" outlineLevel="0" collapsed="false">
      <c r="A471" s="42" t="s">
        <v>929</v>
      </c>
      <c r="B471" s="33" t="s">
        <v>930</v>
      </c>
      <c r="C471" s="34" t="s">
        <v>274</v>
      </c>
      <c r="D471" s="35" t="n">
        <v>5</v>
      </c>
      <c r="E471" s="36"/>
      <c r="F471" s="37"/>
      <c r="G471" s="38"/>
      <c r="H471" s="36"/>
      <c r="I471" s="39"/>
      <c r="J471" s="38"/>
      <c r="K471" s="40"/>
      <c r="L471" s="38"/>
      <c r="M471" s="41"/>
    </row>
    <row r="472" s="5" customFormat="true" ht="38.25" hidden="false" customHeight="true" outlineLevel="0" collapsed="false">
      <c r="A472" s="42" t="s">
        <v>931</v>
      </c>
      <c r="B472" s="33" t="s">
        <v>932</v>
      </c>
      <c r="C472" s="34" t="s">
        <v>274</v>
      </c>
      <c r="D472" s="35" t="n">
        <v>5</v>
      </c>
      <c r="E472" s="36"/>
      <c r="F472" s="37"/>
      <c r="G472" s="38"/>
      <c r="H472" s="36"/>
      <c r="I472" s="39"/>
      <c r="J472" s="38"/>
      <c r="K472" s="40"/>
      <c r="L472" s="38"/>
      <c r="M472" s="41"/>
    </row>
    <row r="473" s="5" customFormat="true" ht="38.25" hidden="false" customHeight="true" outlineLevel="0" collapsed="false">
      <c r="A473" s="42" t="s">
        <v>933</v>
      </c>
      <c r="B473" s="33" t="s">
        <v>934</v>
      </c>
      <c r="C473" s="34" t="s">
        <v>274</v>
      </c>
      <c r="D473" s="35" t="n">
        <v>5</v>
      </c>
      <c r="E473" s="36"/>
      <c r="F473" s="37"/>
      <c r="G473" s="38"/>
      <c r="H473" s="36"/>
      <c r="I473" s="39"/>
      <c r="J473" s="38"/>
      <c r="K473" s="40"/>
      <c r="L473" s="38"/>
      <c r="M473" s="41"/>
    </row>
    <row r="474" s="5" customFormat="true" ht="38.25" hidden="false" customHeight="true" outlineLevel="0" collapsed="false">
      <c r="A474" s="42" t="s">
        <v>935</v>
      </c>
      <c r="B474" s="33" t="s">
        <v>936</v>
      </c>
      <c r="C474" s="34" t="s">
        <v>274</v>
      </c>
      <c r="D474" s="35" t="n">
        <v>5</v>
      </c>
      <c r="E474" s="36"/>
      <c r="F474" s="37"/>
      <c r="G474" s="38"/>
      <c r="H474" s="36"/>
      <c r="I474" s="39"/>
      <c r="J474" s="38"/>
      <c r="K474" s="40"/>
      <c r="L474" s="38"/>
      <c r="M474" s="41"/>
    </row>
    <row r="475" s="5" customFormat="true" ht="38.25" hidden="false" customHeight="true" outlineLevel="0" collapsed="false">
      <c r="A475" s="42" t="s">
        <v>937</v>
      </c>
      <c r="B475" s="33" t="s">
        <v>938</v>
      </c>
      <c r="C475" s="34" t="s">
        <v>274</v>
      </c>
      <c r="D475" s="35" t="n">
        <v>5</v>
      </c>
      <c r="E475" s="36"/>
      <c r="F475" s="37"/>
      <c r="G475" s="38"/>
      <c r="H475" s="36"/>
      <c r="I475" s="39"/>
      <c r="J475" s="38"/>
      <c r="K475" s="40"/>
      <c r="L475" s="38"/>
      <c r="M475" s="41"/>
    </row>
    <row r="476" s="5" customFormat="true" ht="38.25" hidden="false" customHeight="true" outlineLevel="0" collapsed="false">
      <c r="A476" s="42" t="s">
        <v>939</v>
      </c>
      <c r="B476" s="33" t="s">
        <v>940</v>
      </c>
      <c r="C476" s="34" t="s">
        <v>274</v>
      </c>
      <c r="D476" s="35" t="n">
        <v>5</v>
      </c>
      <c r="E476" s="36"/>
      <c r="F476" s="37"/>
      <c r="G476" s="38"/>
      <c r="H476" s="36"/>
      <c r="I476" s="39"/>
      <c r="J476" s="38"/>
      <c r="K476" s="40"/>
      <c r="L476" s="38"/>
      <c r="M476" s="41"/>
    </row>
    <row r="477" s="5" customFormat="true" ht="52.5" hidden="false" customHeight="true" outlineLevel="0" collapsed="false">
      <c r="A477" s="42" t="s">
        <v>941</v>
      </c>
      <c r="B477" s="33" t="s">
        <v>942</v>
      </c>
      <c r="C477" s="47" t="s">
        <v>274</v>
      </c>
      <c r="D477" s="35" t="n">
        <v>5</v>
      </c>
      <c r="E477" s="36"/>
      <c r="F477" s="37"/>
      <c r="G477" s="38"/>
      <c r="H477" s="36"/>
      <c r="I477" s="39"/>
      <c r="J477" s="38"/>
      <c r="K477" s="40"/>
      <c r="L477" s="38"/>
      <c r="M477" s="41"/>
    </row>
    <row r="478" s="5" customFormat="true" ht="52.5" hidden="false" customHeight="true" outlineLevel="0" collapsed="false">
      <c r="A478" s="42" t="s">
        <v>943</v>
      </c>
      <c r="B478" s="33" t="s">
        <v>944</v>
      </c>
      <c r="C478" s="47" t="s">
        <v>274</v>
      </c>
      <c r="D478" s="35" t="n">
        <v>5</v>
      </c>
      <c r="E478" s="36"/>
      <c r="F478" s="37"/>
      <c r="G478" s="38"/>
      <c r="H478" s="36"/>
      <c r="I478" s="39"/>
      <c r="J478" s="38"/>
      <c r="K478" s="40"/>
      <c r="L478" s="38"/>
      <c r="M478" s="41"/>
    </row>
    <row r="479" s="5" customFormat="true" ht="38.25" hidden="false" customHeight="true" outlineLevel="0" collapsed="false">
      <c r="A479" s="42" t="s">
        <v>945</v>
      </c>
      <c r="B479" s="33" t="s">
        <v>946</v>
      </c>
      <c r="C479" s="34" t="s">
        <v>274</v>
      </c>
      <c r="D479" s="35" t="n">
        <v>5</v>
      </c>
      <c r="E479" s="36"/>
      <c r="F479" s="37"/>
      <c r="G479" s="38"/>
      <c r="H479" s="36"/>
      <c r="I479" s="39"/>
      <c r="J479" s="38"/>
      <c r="K479" s="40"/>
      <c r="L479" s="38"/>
      <c r="M479" s="41"/>
    </row>
    <row r="480" s="5" customFormat="true" ht="24" hidden="false" customHeight="true" outlineLevel="0" collapsed="false">
      <c r="A480" s="42" t="s">
        <v>947</v>
      </c>
      <c r="B480" s="33" t="s">
        <v>948</v>
      </c>
      <c r="C480" s="47" t="s">
        <v>949</v>
      </c>
      <c r="D480" s="35" t="n">
        <v>500</v>
      </c>
      <c r="E480" s="36"/>
      <c r="F480" s="37"/>
      <c r="G480" s="38"/>
      <c r="H480" s="36"/>
      <c r="I480" s="39"/>
      <c r="J480" s="38"/>
      <c r="K480" s="40"/>
      <c r="L480" s="38"/>
      <c r="M480" s="41"/>
    </row>
    <row r="481" s="5" customFormat="true" ht="38.25" hidden="false" customHeight="true" outlineLevel="0" collapsed="false">
      <c r="A481" s="42" t="s">
        <v>950</v>
      </c>
      <c r="B481" s="33" t="s">
        <v>951</v>
      </c>
      <c r="C481" s="34" t="s">
        <v>904</v>
      </c>
      <c r="D481" s="35" t="n">
        <v>1</v>
      </c>
      <c r="E481" s="36"/>
      <c r="F481" s="37"/>
      <c r="G481" s="38"/>
      <c r="H481" s="36"/>
      <c r="I481" s="39"/>
      <c r="J481" s="38"/>
      <c r="K481" s="40"/>
      <c r="L481" s="38"/>
      <c r="M481" s="41"/>
    </row>
    <row r="482" s="5" customFormat="true" ht="54" hidden="false" customHeight="true" outlineLevel="0" collapsed="false">
      <c r="A482" s="42" t="s">
        <v>952</v>
      </c>
      <c r="B482" s="33" t="s">
        <v>953</v>
      </c>
      <c r="C482" s="34" t="s">
        <v>18</v>
      </c>
      <c r="D482" s="35" t="n">
        <v>10</v>
      </c>
      <c r="E482" s="36"/>
      <c r="F482" s="37"/>
      <c r="G482" s="38"/>
      <c r="H482" s="36"/>
      <c r="I482" s="39"/>
      <c r="J482" s="38"/>
      <c r="K482" s="40"/>
      <c r="L482" s="48"/>
      <c r="M482" s="41"/>
    </row>
    <row r="483" s="5" customFormat="true" ht="54" hidden="false" customHeight="true" outlineLevel="0" collapsed="false">
      <c r="A483" s="42" t="s">
        <v>954</v>
      </c>
      <c r="B483" s="33" t="s">
        <v>955</v>
      </c>
      <c r="C483" s="34" t="s">
        <v>274</v>
      </c>
      <c r="D483" s="35" t="n">
        <v>6</v>
      </c>
      <c r="E483" s="36"/>
      <c r="F483" s="37"/>
      <c r="G483" s="38"/>
      <c r="H483" s="36"/>
      <c r="I483" s="39"/>
      <c r="J483" s="38"/>
      <c r="K483" s="40"/>
      <c r="L483" s="48"/>
      <c r="M483" s="41"/>
    </row>
    <row r="484" s="5" customFormat="true" ht="22.5" hidden="false" customHeight="true" outlineLevel="0" collapsed="false">
      <c r="A484" s="23" t="n">
        <v>16</v>
      </c>
      <c r="B484" s="24" t="s">
        <v>956</v>
      </c>
      <c r="C484" s="25"/>
      <c r="D484" s="44"/>
      <c r="E484" s="27"/>
      <c r="F484" s="37"/>
      <c r="G484" s="28"/>
      <c r="H484" s="27"/>
      <c r="I484" s="39"/>
      <c r="J484" s="28"/>
      <c r="K484" s="29"/>
      <c r="L484" s="45"/>
      <c r="M484" s="29"/>
    </row>
    <row r="485" s="5" customFormat="true" ht="24" hidden="false" customHeight="true" outlineLevel="0" collapsed="false">
      <c r="A485" s="32" t="s">
        <v>957</v>
      </c>
      <c r="B485" s="33" t="s">
        <v>958</v>
      </c>
      <c r="C485" s="47" t="s">
        <v>18</v>
      </c>
      <c r="D485" s="35" t="n">
        <v>500</v>
      </c>
      <c r="E485" s="36"/>
      <c r="F485" s="37"/>
      <c r="G485" s="38"/>
      <c r="H485" s="36"/>
      <c r="I485" s="39"/>
      <c r="J485" s="38"/>
      <c r="K485" s="40"/>
      <c r="L485" s="38"/>
      <c r="M485" s="41"/>
    </row>
    <row r="486" s="5" customFormat="true" ht="11.25" hidden="false" customHeight="true" outlineLevel="0" collapsed="false">
      <c r="A486" s="52"/>
      <c r="B486" s="53"/>
      <c r="C486" s="54"/>
      <c r="D486" s="55"/>
      <c r="E486" s="56"/>
      <c r="F486" s="57"/>
      <c r="G486" s="38"/>
      <c r="H486" s="56"/>
      <c r="I486" s="58"/>
      <c r="J486" s="38"/>
      <c r="K486" s="40"/>
      <c r="L486" s="59"/>
      <c r="M486" s="60"/>
    </row>
    <row r="487" s="70" customFormat="true" ht="18" hidden="false" customHeight="true" outlineLevel="0" collapsed="false">
      <c r="A487" s="61"/>
      <c r="B487" s="62" t="s">
        <v>959</v>
      </c>
      <c r="C487" s="63"/>
      <c r="D487" s="64"/>
      <c r="E487" s="64"/>
      <c r="F487" s="65"/>
      <c r="G487" s="66"/>
      <c r="H487" s="67"/>
      <c r="I487" s="68"/>
      <c r="J487" s="66"/>
      <c r="K487" s="69"/>
    </row>
    <row r="488" s="70" customFormat="true" ht="18" hidden="false" customHeight="true" outlineLevel="0" collapsed="false">
      <c r="A488" s="71"/>
      <c r="B488" s="72" t="s">
        <v>960</v>
      </c>
      <c r="C488" s="73"/>
      <c r="D488" s="74"/>
      <c r="E488" s="75"/>
      <c r="F488" s="76"/>
      <c r="G488" s="77"/>
      <c r="H488" s="78"/>
      <c r="I488" s="79"/>
      <c r="J488" s="77"/>
      <c r="K488" s="80"/>
    </row>
    <row r="489" s="70" customFormat="true" ht="18" hidden="false" customHeight="true" outlineLevel="0" collapsed="false">
      <c r="A489" s="81"/>
      <c r="B489" s="82" t="s">
        <v>961</v>
      </c>
      <c r="C489" s="83"/>
      <c r="D489" s="84"/>
      <c r="E489" s="85"/>
      <c r="F489" s="86"/>
      <c r="G489" s="87"/>
      <c r="H489" s="88"/>
      <c r="I489" s="89"/>
      <c r="J489" s="87"/>
      <c r="K489" s="90"/>
    </row>
    <row r="490" s="70" customFormat="true" ht="18" hidden="false" customHeight="true" outlineLevel="0" collapsed="false">
      <c r="A490" s="91"/>
      <c r="B490" s="91"/>
      <c r="C490" s="91"/>
      <c r="D490" s="91"/>
      <c r="E490" s="91"/>
      <c r="F490" s="91"/>
      <c r="G490" s="91"/>
      <c r="H490" s="91"/>
      <c r="I490" s="91"/>
      <c r="J490" s="91"/>
      <c r="K490" s="91"/>
    </row>
    <row r="492" customFormat="false" ht="15" hidden="false" customHeight="false" outlineLevel="0" collapsed="false">
      <c r="A492" s="92"/>
    </row>
  </sheetData>
  <autoFilter ref="A9:K485">
    <filterColumn colId="0" hiddenButton="1"/>
    <filterColumn colId="1" hiddenButton="1"/>
  </autoFilter>
  <mergeCells count="12">
    <mergeCell ref="H3:J3"/>
    <mergeCell ref="A5:M5"/>
    <mergeCell ref="A6:M6"/>
    <mergeCell ref="A9:A10"/>
    <mergeCell ref="B9:B10"/>
    <mergeCell ref="C9:C10"/>
    <mergeCell ref="D9:D10"/>
    <mergeCell ref="E9:G9"/>
    <mergeCell ref="H9:J9"/>
    <mergeCell ref="K9:K10"/>
    <mergeCell ref="L9:M10"/>
    <mergeCell ref="A490:K490"/>
  </mergeCells>
  <printOptions headings="false" gridLines="false" gridLinesSet="true" horizontalCentered="true" verticalCentered="false"/>
  <pageMargins left="0.590277777777778" right="0.590277777777778" top="1.18055555555556" bottom="1.18055555555556" header="0.590277777777778" footer="0.590277777777778"/>
  <pageSetup paperSize="9" scale="50" fitToWidth="1" fitToHeight="1" pageOrder="downThenOver" orientation="portrait" blackAndWhite="false" draft="false" cellComments="none" horizontalDpi="300" verticalDpi="300" copies="1"/>
  <headerFooter differentFirst="false" differentOddEven="false">
    <oddHeader>&amp;R&amp;11Pregão Eletrônico nº XXX/XXXX</oddHeader>
    <oddFooter>&amp;L&amp;11Anexo XXIII do Edital&amp;R&amp;11&amp;P/&amp;N</oddFooter>
  </headerFooter>
  <drawing r:id="rId2"/>
  <legacyDrawing r:id="rId3"/>
</worksheet>
</file>

<file path=docProps/app.xml><?xml version="1.0" encoding="utf-8"?>
<Properties xmlns="http://schemas.openxmlformats.org/officeDocument/2006/extended-properties" xmlns:vt="http://schemas.openxmlformats.org/officeDocument/2006/docPropsVTypes">
  <Template/>
  <TotalTime>0</TotalTime>
  <Application>LibreOffice/24.2.2.2$Windows_X86_64 LibreOffice_project/d56cc158d8a96260b836f100ef4b4ef25d6f1a01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2023-11-21T16:45:56Z</dcterms:created>
  <dc:creator>ROSANGELA COSTA RODRIGUES</dc:creator>
  <dc:description/>
  <dc:language>pt-BR</dc:language>
  <cp:lastModifiedBy>Rosangela Costa Rodrigues</cp:lastModifiedBy>
  <cp:lastPrinted>2023-11-29T16:59:28Z</cp:lastPrinted>
  <dcterms:modified xsi:type="dcterms:W3CDTF">2023-11-29T16:59:51Z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